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smc-my.sharepoint-mil.us/personal/seungsoo_choi_ctr_usmc_mil/Documents/Desktop/current working files/"/>
    </mc:Choice>
  </mc:AlternateContent>
  <xr:revisionPtr revIDLastSave="0" documentId="8_{E13A5D63-7817-4F40-9C31-9D340ED9C4F3}" xr6:coauthVersionLast="47" xr6:coauthVersionMax="47" xr10:uidLastSave="{00000000-0000-0000-0000-000000000000}"/>
  <bookViews>
    <workbookView xWindow="384" yWindow="384" windowWidth="17280" windowHeight="8880" xr2:uid="{00000000-000D-0000-FFFF-FFFF00000000}"/>
  </bookViews>
  <sheets>
    <sheet name="Annex 25 Template" sheetId="1" r:id="rId1"/>
    <sheet name="Data Validation Lists" sheetId="3" r:id="rId2"/>
  </sheets>
  <externalReferences>
    <externalReference r:id="rId3"/>
    <externalReference r:id="rId4"/>
    <externalReference r:id="rId5"/>
  </externalReferences>
  <definedNames>
    <definedName name="PWS">'[1]SAP Contract File'!$L$9:$L$11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<sst xmlns="http://schemas.openxmlformats.org/spreadsheetml/2006/main" count="5237" uniqueCount="802">
  <si>
    <t>Activity Name:</t>
  </si>
  <si>
    <t>Requirement Title</t>
  </si>
  <si>
    <t>Requirement Description</t>
  </si>
  <si>
    <t>Associated Program or Requirement Office</t>
  </si>
  <si>
    <t>Anticipated Total Value (Including Options)</t>
  </si>
  <si>
    <t>Anticipated Procurement Method</t>
  </si>
  <si>
    <t>Contracting Office UIC</t>
  </si>
  <si>
    <t>Follow-on or New</t>
  </si>
  <si>
    <t>Comments or Special Requirements</t>
  </si>
  <si>
    <t>Anticipated Facilities Clearance Required</t>
  </si>
  <si>
    <t>Anticipated Place of Performance</t>
  </si>
  <si>
    <t>Anticipated Personnel Clearance Required</t>
  </si>
  <si>
    <t>8(a) Competitive</t>
  </si>
  <si>
    <t>8(a) Sole Source</t>
  </si>
  <si>
    <t>Educational/Non-Profit Colleges and Universities</t>
  </si>
  <si>
    <t>Full and Open Competition</t>
  </si>
  <si>
    <t>Limited Source</t>
  </si>
  <si>
    <t>Small Business Set-Aside</t>
  </si>
  <si>
    <t>Sole-Source</t>
  </si>
  <si>
    <t>TBD</t>
  </si>
  <si>
    <t>Contract Type</t>
  </si>
  <si>
    <t>Fixed-Price</t>
  </si>
  <si>
    <t>Cost-Reimbursement</t>
  </si>
  <si>
    <t>Multiple-Award Indefinite-Delivery, Indefinite Quantity</t>
  </si>
  <si>
    <t>Purchase Order</t>
  </si>
  <si>
    <t>Anticipated Award - Fiscal Year</t>
  </si>
  <si>
    <t>Anticipated Award - Quarter</t>
  </si>
  <si>
    <t>Follow-on</t>
  </si>
  <si>
    <t>New</t>
  </si>
  <si>
    <t>Anticipated NAICS Code</t>
  </si>
  <si>
    <t>None</t>
  </si>
  <si>
    <t>Classified</t>
  </si>
  <si>
    <t>Secret</t>
  </si>
  <si>
    <t>Top Secret</t>
  </si>
  <si>
    <t>Lease</t>
  </si>
  <si>
    <t>"C" Type Contract</t>
  </si>
  <si>
    <t>Procurement Instrument</t>
  </si>
  <si>
    <t>Single-Award Indefinite-Delivery</t>
  </si>
  <si>
    <t>Full and Open Partial Set-Aside</t>
  </si>
  <si>
    <t>Anticipated Solicitation - Fiscal Year</t>
  </si>
  <si>
    <t>Anticipated Solicitation - Quarter</t>
  </si>
  <si>
    <t>Anticipated Period of Performance (Months)</t>
  </si>
  <si>
    <t>Existing Contract Number</t>
  </si>
  <si>
    <t>Incumbent Contractor</t>
  </si>
  <si>
    <t>Time-and-materials</t>
  </si>
  <si>
    <t>Labor-hour</t>
  </si>
  <si>
    <t>Public Release Date:</t>
  </si>
  <si>
    <t>[SELECT option from drop-down]</t>
  </si>
  <si>
    <t>Historically Underutilized Business Zone Set-Aside</t>
  </si>
  <si>
    <t>Historically Underutilized Business Zone Sole Source</t>
  </si>
  <si>
    <t>Service-Disabled Veteran-Owned Small Business Set-Aside</t>
  </si>
  <si>
    <t>Other Transaction Authority</t>
  </si>
  <si>
    <t>Delivery Order/Task Order (not under Federal Supply Schedule Contract)</t>
  </si>
  <si>
    <t>Federal Supply Schedule Order</t>
  </si>
  <si>
    <t>Blanket Purchase Agreement</t>
  </si>
  <si>
    <t>Blanket Purchase Agreement Call</t>
  </si>
  <si>
    <t>Basic Ordering Agreement</t>
  </si>
  <si>
    <t>Basic Ordering Agreement Order</t>
  </si>
  <si>
    <t>[INSERT Fiscal Year (i.e., 20XX)]</t>
  </si>
  <si>
    <t>[INSERT Quarter (i.e., QX)]</t>
  </si>
  <si>
    <t>[INSERT # of months for the period and/or any performance schedule described in the "Requirement Description Field"]</t>
  </si>
  <si>
    <t>[INSERT contract number (if follow-on Procurement)]</t>
  </si>
  <si>
    <t>[INSERT contractor name (if follow-on Procurement)]</t>
  </si>
  <si>
    <t>Economically Disadvantaged Women-Owned Small Business Set-Aside</t>
  </si>
  <si>
    <t>Full and Open Small Business Reservation</t>
  </si>
  <si>
    <t>Contract Action under Broad Agency Announcement</t>
  </si>
  <si>
    <t>Service-Disabled Veteran-Owned Small Business Sole Source</t>
  </si>
  <si>
    <t>Women-Owned Small Business Set-Aside</t>
  </si>
  <si>
    <t>Anticipated Product or Service Code</t>
  </si>
  <si>
    <t>Anticipated Procurement Instrument</t>
  </si>
  <si>
    <t>[INSERT UIC and descriptive name (it is sufficient to uniquely identify the contracting office name)]</t>
  </si>
  <si>
    <t>[INSERT city, state, TBD, or Virtual]</t>
  </si>
  <si>
    <r>
      <t>Anticipated Contract Type</t>
    </r>
    <r>
      <rPr>
        <sz val="10"/>
        <rFont val="Times New Roman"/>
        <family val="1"/>
      </rPr>
      <t xml:space="preserve"> </t>
    </r>
  </si>
  <si>
    <t>[INSERT any additional information relevant to this requirement as free text, e.g., announcement(s) number(s) related to this requirement posted to the GPE (include announcement number), and/or if the follow-on effort is anticipated to differ materially from the prior contract (bundled, major scope changes, special requirements), specific contract vehicle (SEAPORT, GSA. etc.), commerciality, socioeconomic set-aside status, and end date of the current contract, etc.}</t>
  </si>
  <si>
    <t>[INSERT NAICS code as free text (as identified by Contracting Office for the overall Requirement)]</t>
  </si>
  <si>
    <t>[INSERT free text]</t>
  </si>
  <si>
    <t>[INSERT description of services/supplies to be procured as free text (inclusive of a brief and meaningful description of the estimated quantity to be acquired by calendar year, fiscal year, or other period and/or performance schedule)]</t>
  </si>
  <si>
    <t>[INSERT Name of Program or Requirement Office which is being supported under this action (not unit identification number (UIC) as free text]</t>
  </si>
  <si>
    <t>[INSERT PSC as free text]</t>
  </si>
  <si>
    <t>&lt;$2M</t>
  </si>
  <si>
    <t>&gt; $2M - &lt; $7.5M</t>
  </si>
  <si>
    <t>&gt; $7.5M - &lt; $50M</t>
  </si>
  <si>
    <t>&gt; $50M - &lt; $100M</t>
  </si>
  <si>
    <t>&gt; $100M - &lt; $250M</t>
  </si>
  <si>
    <t>&gt; $250M - &lt; $1B</t>
  </si>
  <si>
    <t>&gt; $1B</t>
  </si>
  <si>
    <r>
      <t>Anticipated Contract Type</t>
    </r>
    <r>
      <rPr>
        <sz val="10"/>
        <color theme="0"/>
        <rFont val="Times New Roman"/>
        <family val="1"/>
      </rPr>
      <t xml:space="preserve"> </t>
    </r>
  </si>
  <si>
    <t>[SELECT option from drop-down below]</t>
  </si>
  <si>
    <t>LONG-RANGE ACQUISITION ESTIMATES</t>
  </si>
  <si>
    <r>
      <t xml:space="preserve">Disclaimer:  </t>
    </r>
    <r>
      <rPr>
        <sz val="10"/>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0"/>
        <color rgb="FF0070C0"/>
        <rFont val="Times New Roman"/>
        <family val="1"/>
      </rPr>
      <t>https://sam.gov</t>
    </r>
    <r>
      <rPr>
        <sz val="10"/>
        <rFont val="Times New Roman"/>
        <family val="1"/>
      </rPr>
      <t>, as prescribed by the Federal Acquisition Regulation (FAR).  Acquisitions other than those provided in these estimates will be published in accordance with FAR 5.101.</t>
    </r>
  </si>
  <si>
    <t xml:space="preserve">Multi-Use Egress Trainer (MUET) </t>
  </si>
  <si>
    <t>The MUET is a one for one replacement of the existing SVET which replicates the HMMWV cab and AAV troop compartment.  The MUET will replicate the ACV, JLTV and LAV and will be employed as a training support capability designed to enhance water survivability as a part of egress training. The MUET will support the training and possibly improve student survivability and support the instruction on the fundamentals of water survival.</t>
  </si>
  <si>
    <t>PMTRASYS</t>
  </si>
  <si>
    <t>Q1</t>
  </si>
  <si>
    <t>Q3/Q4</t>
  </si>
  <si>
    <t>Foreign Military Sales (FMS)  Requirement for Full Up Power Packs (FUPPs)</t>
  </si>
  <si>
    <t>The required supplies and services to be provided under the FMS Case are for award in 4Q FY23 (1) the procurement of eighteen Assault Amphibious Vehicle (AAV) “straight-leg” FUPPs harvested from existing USMC inventory; (2) for the rebuild, assembly, test, packaging, and preparation of the FUPPs components for shipment via freight forwarder to the FMS customer; and (3) technical support of Subject Matter Experts (SME) to provide consulting, guidance, and clarity regarding sustainment of the AAV.</t>
  </si>
  <si>
    <t>PM AAA</t>
  </si>
  <si>
    <t>Q2</t>
  </si>
  <si>
    <t>FY2023</t>
  </si>
  <si>
    <t>Q4</t>
  </si>
  <si>
    <t>NATC BOA Task Order for engineering analysis, design, development, prototyping and testing support</t>
  </si>
  <si>
    <t xml:space="preserve">The required services to be procured under this action are for engineering analysis, design, development, prototyping and testing support to address supportability and technical concerns involving the Amphibious Combat Vehicle (ACV) Families of Vehicles (FoVs).  </t>
  </si>
  <si>
    <t>Phase III Small Business Innovation Research (SBIR) for system and subsystem-level High Fidelity Computational Physics (HFCP) modeling and analysis</t>
  </si>
  <si>
    <t>The required services to be procured are for system and subsystem-level High Fidelity Computational Physics (HFCP) modeling and analysis, live fire test support and the development of additional capabilities to support upcoming engineering, survivability, and test &amp; evaluation (T&amp;E) efforts</t>
  </si>
  <si>
    <t>Field Support Services for AAV and ACV FoVs</t>
  </si>
  <si>
    <t>The required services are for Field Service Representatives (FSRs), Product Management, Installers, Equipment Specialists, and Warehouse Managers with in-depth knowledge of the AAV and ACV FoVs.</t>
  </si>
  <si>
    <t>FY 2025</t>
  </si>
  <si>
    <t>M67854-20-F-3006</t>
  </si>
  <si>
    <t>Skylla Engineering</t>
  </si>
  <si>
    <t>Engineering, Manufacturing, and Test Support for AAV and ACV FoVs</t>
  </si>
  <si>
    <t>The requirement includes Program Management, Engineering, Test and Evaluation (T&amp;E), Vehicle Operation, Maintenance and Repair, Field Services, Logistics, Government Property Tracking and Accountability support capabilities to perform and execute the aforementioned requirements in support of PM AAA.</t>
  </si>
  <si>
    <t>FY2025</t>
  </si>
  <si>
    <t>FY2026</t>
  </si>
  <si>
    <t>M67854-20-C-0030</t>
  </si>
  <si>
    <t>VSE Corp.</t>
  </si>
  <si>
    <t>ACV Training Devices</t>
  </si>
  <si>
    <t xml:space="preserve">The requirement includes design, development and delivery of a suite of Training Systems incorporating advanced technological solutions to support the Amphibious Combat Vehicle (ACV).  The ACV Training System is a set of subsystems designed to train Marines to operate, maintain, and employ the ACV. The ACV Training System set of subsystems include maintenance trainers and digital classrooms that support both the operators and mechanics as well as a driver simulator. This effort will include developing engineering drawings, manufacturing, and providing test support for the ACV Training Systems. 
</t>
  </si>
  <si>
    <t>Q3</t>
  </si>
  <si>
    <t>New Equipment Training for AAV and ACV FoVs</t>
  </si>
  <si>
    <t>The required services are for New Equipment Training (NET) support. This support consists of a Vehicle Operator Instructor/Training Manager, Vehicle Operator Instructors, Vehicle Maintenance Instructors, a Vehicle Communication Data/Network Maintenance Instructor, a Communication Electronics Maintenance Instructor, and a Vehicle Communications System Operator Instructor, who will be conducting NET efforts for the Assault Amphibious Vehicle (AAV) and Amphibious Combat Vehicle (ACV) Family of Vehicles (FoVs). The NET support services to both the ACV and AAV Product Teams will train fleet Marines and supporting agencies and include curriculum analysis, design, development, implementation, and evaluation of AAV and ACV new equipment training to operate and maintain the amphibious vehicles.</t>
  </si>
  <si>
    <t>M67854-21-F-3000</t>
  </si>
  <si>
    <t>MLT Systems</t>
  </si>
  <si>
    <t>Technical Manuals Support Services for AAV</t>
  </si>
  <si>
    <t>The required technical support services are to assist PdM AAV to develop, revise and modify technical publications associated with the AAV7A1 RAM/RS FoV. Based upon approved vehicle modifications and improvements, the PdM AAV periodically provides these updated technical publications to the AAV Fleet Marines as part of their operational and sustainment support requirement for the AAV Fleet. The technical publications are employed by the AAV Fleet Marines to perform operation, maintenance, repair, and parts acquisitions.</t>
  </si>
  <si>
    <t>M67854-21-C-0031</t>
  </si>
  <si>
    <t>LinkItAll</t>
  </si>
  <si>
    <t>PM C2S NOTM FSR Option Year 1 Exercise</t>
  </si>
  <si>
    <t>Fund NOTM FSR Support contract Option Year 1</t>
  </si>
  <si>
    <t>PM C2S</t>
  </si>
  <si>
    <t>N/A</t>
  </si>
  <si>
    <t>M67854-22-C-2082</t>
  </si>
  <si>
    <t>First Division Consulting</t>
  </si>
  <si>
    <t>Marine Corps Base Camp Lejeune, NC; Marine Corps Base
Camp Pendleton, CA; Marine Corps Air Ground Combat Center 29 Palms, CA; Marine Corps
Base Hawaii, HI; and, Okinawa Japan</t>
  </si>
  <si>
    <t>541330 - Engineering Services</t>
  </si>
  <si>
    <t>PID #: M67854-23-NORFP-PMM-161-0030</t>
  </si>
  <si>
    <t>PM C2S NOTM FSR Option Year 2 Exercise</t>
  </si>
  <si>
    <t>Fund NOTM FSR Support contract Option Year 2</t>
  </si>
  <si>
    <t>PID #: M67854-24-NORFP-PMM-161-0001</t>
  </si>
  <si>
    <t>PM C2S NOTM Program Acquisition Support Option Year 2 Exercise</t>
  </si>
  <si>
    <t>Fund NOTM Program Acquisition Support contract Option Year 2</t>
  </si>
  <si>
    <t>M67854-21-F-3008</t>
  </si>
  <si>
    <t>Stafford, VA.</t>
  </si>
  <si>
    <t>SeaPort; PID #: M67854-23-NORFP-PMM-161-0088</t>
  </si>
  <si>
    <t>PM C2S NOTM Program Acquisition Support Option Year 3 Exercise</t>
  </si>
  <si>
    <t>Fund NOTM Program Acquisition Support contract Option Year 3</t>
  </si>
  <si>
    <t>SeaPort; PID #: M67854-24-NORFP-PMM-161-0002</t>
  </si>
  <si>
    <t>Marine Corps Tactical Systems Support Activity (MCTSSA)</t>
  </si>
  <si>
    <t>Taskbook / EMC2 Testing Support / Help Desk Support</t>
  </si>
  <si>
    <t>Taskbook</t>
  </si>
  <si>
    <t>MCTSSA</t>
  </si>
  <si>
    <t>Marine Corps Base Camp Pendleton, CA</t>
  </si>
  <si>
    <t>Naval Information Warfare Center-Atlantic (NIWC-LANT)</t>
  </si>
  <si>
    <t>Taskbook / Convering JLTV and ACV for Integration and production</t>
  </si>
  <si>
    <t>NIWC-LANT</t>
  </si>
  <si>
    <t>Charleston, SC</t>
  </si>
  <si>
    <t>Naval Surface Warfare Center- Crane</t>
  </si>
  <si>
    <t>Taskbook / Platform Integration and prototyping for ULTV</t>
  </si>
  <si>
    <t>NSWC-Crane</t>
  </si>
  <si>
    <t>Crane, Indianna</t>
  </si>
  <si>
    <t>Naval Information Warfare Center - Pacific (NIWC-PAC)</t>
  </si>
  <si>
    <t xml:space="preserve">Taskbook / Engineering support across all variants including Defense Technical Information Center (DTIC) for testing </t>
  </si>
  <si>
    <t>NIWC-PAC</t>
  </si>
  <si>
    <t>Point Loma, CA</t>
  </si>
  <si>
    <t>USMC Defense Logistics Agency</t>
  </si>
  <si>
    <t xml:space="preserve">Procurements across all platforms </t>
  </si>
  <si>
    <t>Per order</t>
  </si>
  <si>
    <t>DLA</t>
  </si>
  <si>
    <t>Albany, GA or Barstow, CA</t>
  </si>
  <si>
    <t>Small Business Innovation Research (SBIR) Phase I</t>
  </si>
  <si>
    <t>SBIR Phase I Innovation Research in accordance with 15 USC 638</t>
  </si>
  <si>
    <t>USMC SBIR Program</t>
  </si>
  <si>
    <t>Solicitations for USMC SBIR Program are included in the DoD SBIR BAAs.  Multiple Awards Planned.  Each contract total anticipated value $250K. Total Anticipated value represents the planned FY23 SBIR funding Phase I awards.  Requirements for small business are in accordance with 15 USC 638 and the Small Business Administration (SBA) SBIR / STTR Policy Directive.</t>
  </si>
  <si>
    <t>Small Business Innovation Research (SBIR) Phase II</t>
  </si>
  <si>
    <t>SBIR Phase II Innovation Research in accordance with 15 USC 638</t>
  </si>
  <si>
    <t>Solicitations are limited to SBIR Phase I Awardees.  Multiple awards planned.  Each contract total anticipated value $1.5M. Total Anticipated value represents the planned FY23 SBIR funding Phase II awards. Requirements for small business are in accordance with 15 USC 638 and the Small Business Administration (SBA) SBIR / STTR Policy Directive.</t>
  </si>
  <si>
    <t>Squad Binocular Night Vision Goggle (SBNVG)</t>
  </si>
  <si>
    <t>Helmet-mounted binocular image intensifier night vision goggle with a modular,  thermal imaging sensor</t>
  </si>
  <si>
    <t>Ground Combat Element Systems (GCES)</t>
  </si>
  <si>
    <t>60 months</t>
  </si>
  <si>
    <t>M67854-19-D-1501</t>
  </si>
  <si>
    <t>Elbit Systems of America</t>
  </si>
  <si>
    <t>Joint Clothing Textile Modernization Initiative (JCTMI)</t>
  </si>
  <si>
    <t>Collaborative, cloud-based, integrated support system capable of incorporating process automation and technological
advancements from multiple functional areas to enhance communication and facilitate agile acquisitions of clothing and textiles</t>
  </si>
  <si>
    <t>DA10</t>
  </si>
  <si>
    <t>Organic Precision Fires - Light</t>
  </si>
  <si>
    <t>Dismounted, man-packable loitering munition</t>
  </si>
  <si>
    <t>Single-Award Indefinite-Delivery (Up to 2 contracts)</t>
  </si>
  <si>
    <t>Plate Carrier Generation III (PC Gen III) Replacement Contract</t>
  </si>
  <si>
    <t xml:space="preserve"> This acquisition is for the manufacture and delivery of the United States Marine Corps PC Gen III, components and repair kits.  The Plate Carrier (PC) is body armor that provides direct and indirect fire protection to Marines. The PC system consists of a base vest and modular components for tailoring protection levels to defeat multiple ballistic hazards across the battlefield continuum and to manage armor weight.   Total maximum PC Gen III systems, components and repair kits to be procured is 352,297.  Quantities by Fiscal Year are TBD. </t>
  </si>
  <si>
    <t>M67854-18-D-1309</t>
  </si>
  <si>
    <t>Vertical Protective Source</t>
  </si>
  <si>
    <t>PM CS MBR II Waveform Updates</t>
  </si>
  <si>
    <t>Radio Waveforms</t>
  </si>
  <si>
    <t>PM CS / Ground Radios</t>
  </si>
  <si>
    <t>M67854 - MARCORSYSCOM</t>
  </si>
  <si>
    <t>Rochester, NY</t>
  </si>
  <si>
    <t>M67854-23-R-2072</t>
  </si>
  <si>
    <t>PM CS MBR II TO#1</t>
  </si>
  <si>
    <t>PM CS MBR II TO#2</t>
  </si>
  <si>
    <t>PM CS MBR II TO#3</t>
  </si>
  <si>
    <t>PM CS MBR II TO#4</t>
  </si>
  <si>
    <t>PM CS HFR II AAO Increase</t>
  </si>
  <si>
    <t>High Frequency Radios</t>
  </si>
  <si>
    <t>PM CS MCWS-X SCI COMMS DO#3</t>
  </si>
  <si>
    <t>MCWS-X Terminals</t>
  </si>
  <si>
    <t>PM CS / Satellite Communications</t>
  </si>
  <si>
    <t>PM CS MCWS-X SCI COMMS DO#4</t>
  </si>
  <si>
    <t>MCWS-X Terminals w/o Cases</t>
  </si>
  <si>
    <t>PM CS MCWS-X SCI COMMS DO#5</t>
  </si>
  <si>
    <t>PM CS MCWS-X SCI COMMS DO#6</t>
  </si>
  <si>
    <t>PM CS VSAT/Family of Systems (FoS) Maintenance/Tech Support Follow-on</t>
  </si>
  <si>
    <t>Maintenance/Tech Support/Software Enhancements</t>
  </si>
  <si>
    <t>M67854-17-D-2611</t>
  </si>
  <si>
    <t>Viasat, Inc.</t>
  </si>
  <si>
    <t>Carlsbad, CA</t>
  </si>
  <si>
    <t xml:space="preserve">RFP - M67854-22-R-2031 </t>
  </si>
  <si>
    <t>VSAT FoS Maintenance/Tech Support DO #01</t>
  </si>
  <si>
    <t>VSAT FoS Maintenance/Tech Support DO #02</t>
  </si>
  <si>
    <t>VSAT FoS Maintenance/Tech Support DO #03</t>
  </si>
  <si>
    <t>TEAMS II Trailer Integration OTA</t>
  </si>
  <si>
    <t>Integration of trailer and mast system</t>
  </si>
  <si>
    <t>PM CS / THC2</t>
  </si>
  <si>
    <t>M67854-21-9-2024</t>
  </si>
  <si>
    <t>Tim Price, Inc.</t>
  </si>
  <si>
    <t>Winchester, VA</t>
  </si>
  <si>
    <t>M67854-23-9-2015</t>
  </si>
  <si>
    <t>TEAMS II Follow-on Production Contract</t>
  </si>
  <si>
    <t>Production of TEAMS II Mast Systems</t>
  </si>
  <si>
    <t>M67854-21-9-2024 &amp; M67854-21-9-2023</t>
  </si>
  <si>
    <t>Tim Price, Inc. and COMROD Inc.</t>
  </si>
  <si>
    <t>MCWS-L/H Base Contract Award</t>
  </si>
  <si>
    <t>MCWS-L/H System Production</t>
  </si>
  <si>
    <t>M67854-22-R-2001</t>
  </si>
  <si>
    <t>MCWS-L/H Test Asset DO</t>
  </si>
  <si>
    <t>MARNAV  Block 2 - Base Contract Award</t>
  </si>
  <si>
    <t>M-Code GPS</t>
  </si>
  <si>
    <t>PM CS/ EXCOMM</t>
  </si>
  <si>
    <t>M67854-22-I-2040</t>
  </si>
  <si>
    <t>SMART-T KGV-310B Maintenance - Option Yr 1</t>
  </si>
  <si>
    <t>Repair of SMART-T KGV-310B components.</t>
  </si>
  <si>
    <t xml:space="preserve">PM CS/ Satellite Communications </t>
  </si>
  <si>
    <t>M67854-22-C-2062</t>
  </si>
  <si>
    <t>Raytheon Technologies</t>
  </si>
  <si>
    <t xml:space="preserve">Marlborough, MA </t>
  </si>
  <si>
    <t>M67854-22-R-2061</t>
  </si>
  <si>
    <t>SCC Base Contract Award</t>
  </si>
  <si>
    <t>Procurement of Secure Communications Controllers</t>
  </si>
  <si>
    <t>M67854-23-R-2037</t>
  </si>
  <si>
    <t>SCC Initial DO</t>
  </si>
  <si>
    <t>MCHH Accessory Bag</t>
  </si>
  <si>
    <t>Procurement of Accessory bags for the MCHH</t>
  </si>
  <si>
    <t>PM CS/Ground Radios</t>
  </si>
  <si>
    <t>M67854-22-D-2090</t>
  </si>
  <si>
    <t>L3Harris</t>
  </si>
  <si>
    <t>FMS Indonesia</t>
  </si>
  <si>
    <t>Procurement of Radios and Support Equipment for Indonesia</t>
  </si>
  <si>
    <t>TDB</t>
  </si>
  <si>
    <t>M67854-23-R-2003</t>
  </si>
  <si>
    <t>MCHH Delivery Order 6</t>
  </si>
  <si>
    <t>Radios and accessories</t>
  </si>
  <si>
    <t>MCHH Delivery Order 7</t>
  </si>
  <si>
    <t>M67854-20-D-2000</t>
  </si>
  <si>
    <t>Cubic</t>
  </si>
  <si>
    <t>Huntsville, AL</t>
  </si>
  <si>
    <t>NGT TMDE</t>
  </si>
  <si>
    <t>Test Maintenance and Diagnostics Equipment</t>
  </si>
  <si>
    <t>NGT Delivery Order</t>
  </si>
  <si>
    <t>Delivery Order of New Instructor Training</t>
  </si>
  <si>
    <t>NGT Lab PDU Delivery Order</t>
  </si>
  <si>
    <t>Delivery Order for Lab PDUs</t>
  </si>
  <si>
    <t>NGT IAVM First Order of Scans &amp; Patches</t>
  </si>
  <si>
    <t>Delivery Order of Quarter Scans &amp; Patches</t>
  </si>
  <si>
    <t>NGT IAVM Second Order of Scans &amp; Patches</t>
  </si>
  <si>
    <t>NGT IAVM Third Order of Scans &amp; Patches</t>
  </si>
  <si>
    <t>NGT IAVM Fourth Order of Scans &amp; Patches</t>
  </si>
  <si>
    <t xml:space="preserve">G/ATOR Sustainment Engineering Logistics Support Contract (SELS) (Task Order #9) </t>
  </si>
  <si>
    <t>RFSoC Design (Jariet Application - Specific Integrated Circuit (ASIC) Replacement) Line-Replaceable Unit (LRU) Development</t>
  </si>
  <si>
    <t>PM G/ATOR</t>
  </si>
  <si>
    <t>M67854-20-G-0032</t>
  </si>
  <si>
    <t>Northrop Grumman Systems Corporation</t>
  </si>
  <si>
    <t>Linthicum Heights, Maryland</t>
  </si>
  <si>
    <t>Solicitation M67854-23-R-0013 issued IAW BOA M67854-20-G-0032 terms and conditions.</t>
  </si>
  <si>
    <t xml:space="preserve">G/ATOR Sustainment Engineering Logistics Support Contract (SELS) (Task Order #10) </t>
  </si>
  <si>
    <t>Initial Issue Provisioning Spares for G/ATOR Systems</t>
  </si>
  <si>
    <t>Solicitation M67854-23-R-0024 issued IAW BOA M67854-20-G-0032 terms and conditions.</t>
  </si>
  <si>
    <t xml:space="preserve">G/ATOR Sustainment Engineering Logistics Support Contract (SELS) (Task Order #11) </t>
  </si>
  <si>
    <t xml:space="preserve">Engineering and logistics services in support of software maintenance release and delivery, sustainment and logistics, engineering change proposal (ECP) implementation and development, authorization to operate maintenance, cyber security support, anti-tamper recertifications, infrastructure support, and system engineering support </t>
  </si>
  <si>
    <t>Solicitation will be issued IAW BOA M67854-20-G-0032 terms and conditions.</t>
  </si>
  <si>
    <t>Engineering services in support of engineering change proposal (ECP) implementation and development</t>
  </si>
  <si>
    <t>G/ATOR Full Rate Production Lot 5</t>
  </si>
  <si>
    <t>Manufacturing and fielding support for up to 17 additional G/ATOR systems capable of Identification Friend or Foe Mode 5/S, utilizing the Pallet Communications and Support Processor (PCSP), with a fully populated array and delivery of operating spares.</t>
  </si>
  <si>
    <t>Q1 or 2</t>
  </si>
  <si>
    <t>M67854-19-C-0043</t>
  </si>
  <si>
    <t>Sources sought notice M67854-23-R-0035 published on SAM.GOV on 11 January 2023.</t>
  </si>
  <si>
    <t>Future Radar Systems Sensor</t>
  </si>
  <si>
    <t>Production Representative Models to detect air breathing targets without centralized high-powered RF emitters.</t>
  </si>
  <si>
    <t>Request for White Paper (RWP)  issued to the Consortium Management Group (CMG) for subsequent issuance to the Consortium for Command, Control and Communications in Cyberspace (C5) members. RWP issued IAW the Prototype Project Award Process under Article I of Other Transaction Agreement (OTA) M67854-18-9-9000.</t>
  </si>
  <si>
    <t xml:space="preserve">G/ATOR Sustainment Engineering Logistics Support Contract (SELS) (Task Order #12) </t>
  </si>
  <si>
    <t>Development of G/ATOR Block 4 (GB4) - Air Traffic Control</t>
  </si>
  <si>
    <t>Follow-on Support services and Vendor Level Maintenance for Bahrain AN/TPS-59(V)3B Radar program</t>
  </si>
  <si>
    <t>Follow-on Support services in the form of Contractor Engineering and Technical Support site visits, technical and engineering reach-back support, training and publications for the Bahrain AN/TPS-59(V)3B Radar program and Vendor Level Maintenance services.</t>
  </si>
  <si>
    <t>M67854-15-D-6004</t>
  </si>
  <si>
    <t>Lockheed Martin Corporation</t>
  </si>
  <si>
    <t>Bahrain</t>
  </si>
  <si>
    <t>Requirements established under Letters of Offer and Acceptance BA-P-GBH Amendment 2 and BA-P-MAG Amendment 7.</t>
  </si>
  <si>
    <t>Marine Corps Systems Command</t>
  </si>
  <si>
    <t>FY2023 and FY2024</t>
  </si>
  <si>
    <t>FY2024</t>
  </si>
  <si>
    <t>FY2022</t>
  </si>
  <si>
    <t>FY2035</t>
  </si>
  <si>
    <t>.50 cal polymer ammunition</t>
  </si>
  <si>
    <t>Procure .50 cal polymer ammunition</t>
  </si>
  <si>
    <t>PM AMMO</t>
  </si>
  <si>
    <t>M67854/PM AMMO</t>
  </si>
  <si>
    <t>M6785420D5200</t>
  </si>
  <si>
    <t>Nammo Mac</t>
  </si>
  <si>
    <t>Bay St Louis, MS</t>
  </si>
  <si>
    <t>Dependent on ability to use Ukraine-related class deviation</t>
  </si>
  <si>
    <t>OIS-MC Operating Software License</t>
  </si>
  <si>
    <t>M6785420F5200</t>
  </si>
  <si>
    <t>MetGreen</t>
  </si>
  <si>
    <t>Rifle Team Match Ammunition</t>
  </si>
  <si>
    <t>40MM Low Velocity Day/Night Trng Ctg.</t>
  </si>
  <si>
    <t>M6785414D7403</t>
  </si>
  <si>
    <t>Camden, AR</t>
  </si>
  <si>
    <t>40MM High Velocity Day/Night Trng Ctg.</t>
  </si>
  <si>
    <t>M6785418D5225</t>
  </si>
  <si>
    <t xml:space="preserve">FY23 Analytical Support </t>
  </si>
  <si>
    <t>Provide support to the preparation and review of contract documents, to include MOU, SOW, etc. and analytical support to the MCTSSA test, engineering and warfighter support divisions</t>
  </si>
  <si>
    <t>M68909</t>
  </si>
  <si>
    <t>Camp Pendleton, CA</t>
  </si>
  <si>
    <t xml:space="preserve">FY23 Admin Support </t>
  </si>
  <si>
    <t>For 3 FTE.  3 CTRs supporting OPSO for Steve Oakley and is partially funded</t>
  </si>
  <si>
    <t>FY23 Alarm Monitors / Pass &amp; ID - Guards (x2)</t>
  </si>
  <si>
    <t>M6890917F7638</t>
  </si>
  <si>
    <t>New Age Protection Inc</t>
  </si>
  <si>
    <t>FY23 Chemical Toilets</t>
  </si>
  <si>
    <t>Chemical toilets and hand-washing stations support services</t>
  </si>
  <si>
    <t>FY23 CMCC Classified HD Destroyer</t>
  </si>
  <si>
    <t>The command does not have a hard drive degausser and shredder to destroy old COMSEC material.</t>
  </si>
  <si>
    <t>None - Product</t>
  </si>
  <si>
    <t>FY23 Combat Net Radio (CNR) Test Tool</t>
  </si>
  <si>
    <t>Aeronix Software suite of tools that provide a VMF over Combat Net Radio (CNR) data capture and analysis solution.  Intended to support CNR testing that utilizes protocols of MIL-STD-188-220, MIL-STD-2045-47001, and MIL-STD-6017 (VMF) in support of PORs such as AFATDS, THS, MCH, and HF &amp; ANW2 Radio testing.</t>
  </si>
  <si>
    <t>FY23 Combined Interoperability Validation and Evaluation Tool (CIVET)</t>
  </si>
  <si>
    <t xml:space="preserve">Tech Refresh of MLST3 systems that were sunset by NIWC.  Obtain BOSS Tactical Data Link (TDL) tools for multi-link certification testing, platform integration, and testing of Air C2 systems (e.g. CAC2S, Afloat, CTN, TRAX, AV-8B, etc.), Naval Integration services, and MAGTF testing.  In addition, the BOSS system will be used as a simulation, system test, and IDL validation tool for Link 16 networks designed by the JNDA as well as MIDS, MIDS-JTRS, and SFF terminal testing.   </t>
  </si>
  <si>
    <t>M6890920P7701</t>
  </si>
  <si>
    <t>Interoperable Systems Group</t>
  </si>
  <si>
    <t>FY23 Commercial Internet (Cox)</t>
  </si>
  <si>
    <t>Contract for the delivery and use of commercial internet and cable television services</t>
  </si>
  <si>
    <t>M6890921P7624</t>
  </si>
  <si>
    <t>Cox California Telecom, LLC</t>
  </si>
  <si>
    <t>FY23 Consolidated Dell Servers</t>
  </si>
  <si>
    <t>The Warfighter Support Division (WSD) requires servers to modernize their data storage capability. The Test and Certification Division (TCD) requires servers to support Marine Littoral Regiment (MLR) testing events. Information and Infrastructure Services Division (I2SD) has registered this requirement to modernize the MCTSSA legacy server systems supporting testing events and as backup data storage to the Virtual Consolidated Environment (VCE).</t>
  </si>
  <si>
    <t>FY23 Escalate</t>
  </si>
  <si>
    <t xml:space="preserve">M6890920P7611
</t>
  </si>
  <si>
    <t>Point3 Federal LLC</t>
  </si>
  <si>
    <t xml:space="preserve">FY23 Gartner Support Services </t>
  </si>
  <si>
    <t>A research subscription and executive partnership to support the director of the Information and Infrastructure Support Division (I2SD) of MCTSSA in order to achieve mentorship from an industry practiced Chief Information Officer.  Research subscriptions and meetings with partnered industry professionals provide best practice guidance in all areas of IT leadership and management and assist in generating sound strategy and management principles for all IT related services and system management.
Apart from ITSM, MCTSSA’s leadership and subject matter experts benefit from and make significant use of subject matter experts in numerous fields of research in order to advance the mission to provide 24 hour global technical support and conducts engineering, testing and evaluation, and supports experimentation on command, control, computer, communications, cyber, and intelligence (C5I) systems and amphibious platforms for the littorals in order to inform acquisition decisions and make the Fleet Marine Force (FMF) more capable.</t>
  </si>
  <si>
    <t>M6890922F7614</t>
  </si>
  <si>
    <t>Gartner, Inc.</t>
  </si>
  <si>
    <t>FY23 Interlab Infrastructure Maintenance (Arista )</t>
  </si>
  <si>
    <t>Current Infrastructure has reached End of Support (EoS) status and needs to be replaced.  This solution will provide updated and IA compliant hardware connecting the laboratories which make up the Systems Integration Environment (SIE).</t>
  </si>
  <si>
    <t>M6890922P7604</t>
  </si>
  <si>
    <t>Hana Technologies &amp; Systems, Inc.</t>
  </si>
  <si>
    <t>FY23 IXIA Software Maintenance</t>
  </si>
  <si>
    <t>Network and application simulation/stimulation software that runs on Perfect Storm platform</t>
  </si>
  <si>
    <t>M6890922F7606</t>
  </si>
  <si>
    <t>Advanced Computer Concepts, Inc.</t>
  </si>
  <si>
    <t>FY23 Link 16 Environment Gateway Stimulator (LEGS)</t>
  </si>
  <si>
    <t>One of the missions of MCTSSA is to support MARCORSYSCOM and PEO-LS by providing system level testing and interoperability testing for air C2 systems exchanging data using (Tactical Data Link) message standards. To properly assess the performance and compliance to standards an analysis of the data exchanged between systems is required. This software supports the analysis of data exchanged both within a system (by CSCIs) and between C2 systems. This software is maintained to keep current with changes implemented in the message standards and provides for clear and concise reporting of deficiencies in system performance. This software implements a number of features not available from other applications increasing the time required to locate and report on issues.</t>
  </si>
  <si>
    <t>M6890921P7705</t>
  </si>
  <si>
    <t>ViaSat, Inc.</t>
  </si>
  <si>
    <t>FY23 Message Analysis Data Reduction for the Integration of Links (MANDRIL)</t>
  </si>
  <si>
    <t>MANDRIL - The Message Analysis and Data Reduction for the Integration of Links (MANDRIL) software is required for message data reduction and analysis of Military Protocols in support of testing USMC systems of CAC2S, TPS59, TPS63, TAOM, TACC, ADCP, and EADS. MANDRIL is an integrated suite of software to interpret and analyze message data flows within Tactical Data Links. The suite is used as a key component in Interoperability and network analysis, system testing, and performance assessment. MANDRIL Software subscription/maintenance shall include product enhancements, STANAG and ICD updates, all problem investigations and fault clearances, maintenance of the support website for a period of 1 year. At least one product update will be made per year.  MANDRIL is an integrated suite of software to interpret and analyze message data flows within Tactical Data Links.</t>
  </si>
  <si>
    <t>M6890921P7704</t>
  </si>
  <si>
    <t>Interoperable Systems group, LLC</t>
  </si>
  <si>
    <t>FY23 Metasploit</t>
  </si>
  <si>
    <t>Acquire cyber tools in support of cyber developmental test (DT).</t>
  </si>
  <si>
    <t>M6890922F7609</t>
  </si>
  <si>
    <t>IT Federal Sales, LLC.</t>
  </si>
  <si>
    <t>FY23 Mobility Services Contract (AT&amp;T)</t>
  </si>
  <si>
    <t>Contract for the delivery and use of cellular and other wireless devices</t>
  </si>
  <si>
    <t>M6890918F7641</t>
  </si>
  <si>
    <t>AT&amp;T Mobility National Accounts, LLC</t>
  </si>
  <si>
    <t>FY23 NDF Mobile Workstations</t>
  </si>
  <si>
    <t xml:space="preserve">Replace MC NDF 12 year old mobile workstations that are obsolete and do not provide the necessary processing power.
</t>
  </si>
  <si>
    <t>FY23 NetPAC Extended Warranty</t>
  </si>
  <si>
    <t>The NetPAC is a critical tool deployed with the Marine Corps Network Efficiency Lab (MCNEL) team to conduct network capture and analysis across the Marine Corps Network Infrastructure. The NetPAC has a Marine Corps Certified Application (MCCA) approved thru October 31, 2023. In order for the NetPAC system to be in line with security policies, an extended warranty needs to be active.</t>
  </si>
  <si>
    <t>FY23 Nexpose</t>
  </si>
  <si>
    <t>FY23 Offensive Security Proving Grounds</t>
  </si>
  <si>
    <t>To maintain and increase proficiency in cyber penetration testing.</t>
  </si>
  <si>
    <t>FY23 OFFSEC Learn Unlimited Subscription</t>
  </si>
  <si>
    <t xml:space="preserve">Train and certify cyber penetration testers in intermediate and advanced level tactics.  </t>
  </si>
  <si>
    <t>FY23 Riverbed Maintenance</t>
  </si>
  <si>
    <t>Riverbed equipment needs to be on software
maintenance to obtain new Riverbed software capability updates, and provide technical support. The Riverbed packet capture hardware and Riverbed software analysis tools are used in support of TCD and PESD test and engineering events such as C2 application and network performance assessments, and Cyber Forensics in the MCTSSA lab environment.  Furthermore, we need to upgrade the Riverbed virtual machines from NetExpress to App Response because Riverbed has sunset the NetExpress virtual machine.  And lastly, we need to upgrade Packet Analyzer Personal Edition User licenses to Packet Analyzer Plus because Plus only works with the Riverbed App Response.</t>
  </si>
  <si>
    <t>FY23 Secure Video Teleconference (VTC)</t>
  </si>
  <si>
    <t>Software and Licensing fees associated with operating Video Teleconferencing suites within the command.</t>
  </si>
  <si>
    <t>FY23 SIE Networking</t>
  </si>
  <si>
    <t>FY23 SolarWinds Annual Maintenance</t>
  </si>
  <si>
    <t xml:space="preserve">Software suite of tools that performs network, application, and system performance monitoring and automated configuration management of computer systems, network devices, and tactical radios via SNM. Annual Maintenance Renewal for SolarWinds software modules.
</t>
  </si>
  <si>
    <t>M6890921F7703</t>
  </si>
  <si>
    <t>Federal Resources Corp.</t>
  </si>
  <si>
    <t>FY23 TE3/VCE Engineering Support</t>
  </si>
  <si>
    <t xml:space="preserve">Utilize CASK vehicle to purchase govt support of the virtualization consolidation effort (VCE).
</t>
  </si>
  <si>
    <t>M6890918F7649</t>
  </si>
  <si>
    <t>Cask Technologies, INC.</t>
  </si>
  <si>
    <t>FY23 Test Automation Support</t>
  </si>
  <si>
    <t xml:space="preserve">Will confirm # of FTE's at a later date. Engineering most likely part of MATOC. Cost TBD. Placeholder in CBUS. </t>
  </si>
  <si>
    <t>FY23 Water Chilled System UPS Maintenance</t>
  </si>
  <si>
    <t>Maint required for the water chilled UPS Battery system in building 31357 Lab</t>
  </si>
  <si>
    <t>M6890922F7618</t>
  </si>
  <si>
    <t>Enterprise Technology</t>
  </si>
  <si>
    <t>FY24 Classified Virtualization Servers</t>
  </si>
  <si>
    <t>Classified Air Servers for running simulation/stimulation for Air systems</t>
  </si>
  <si>
    <t>FY24 MAIE Communications Equipment</t>
  </si>
  <si>
    <t>To maintian the communications infrastructure of the MCTSSA Afloat Integration Environment (MAIE) lab used for Naval integrations and MEU support.</t>
  </si>
  <si>
    <t xml:space="preserve">FY25 Laptops - Labs </t>
  </si>
  <si>
    <t>provide compute resources in support of Test and engineering events.</t>
  </si>
  <si>
    <t>FY25 Network Emulator</t>
  </si>
  <si>
    <t>The Apposit Netropy 10G2 network emulators and Linktropy Mini WAN emulation tools offer advanced capabilities to simulate complex Network Topologies for advanced performance testing at speeds up 40 Gbps on multiple links</t>
  </si>
  <si>
    <t>FY25 VCE Servers Refresh / Upgrade</t>
  </si>
  <si>
    <t>This requirement provides compute and storage capcity for the Virtualization Consolidation Environment (VCE). These servers are required to ensure sufficient compute and storage capacity is available for customers as we consolidate various environments across the command into a central consolidated environment.  This will allow the command to take advantage of economies of scale for both hardware and software.</t>
  </si>
  <si>
    <t>FY26 Cyber Mobile Test Suite Laptops</t>
  </si>
  <si>
    <t>Provides the cyber team a mobile testing capability to support adversarial cyber assessments on required target systems that do not reside at MCTSSA.</t>
  </si>
  <si>
    <t>FY26 Satellite Simulator Refurb</t>
  </si>
  <si>
    <t xml:space="preserve">Refurbishment for 3 Satellite Simulators (SATSIM). This refurbishment is required </t>
  </si>
  <si>
    <t>FY26 TACTICAL EDGE COMPUTING</t>
  </si>
  <si>
    <t>Provide tactical edge computing capabilities in which to advance Marine Littoral Regiment capabilities and inform requirements managers and materiel developers on tactical edge computing configuration, employment and operations across the distributed maritime force.</t>
  </si>
  <si>
    <t>M67854</t>
  </si>
  <si>
    <t>Core Support</t>
  </si>
  <si>
    <t>C2PC Prime Developer programs and contract mangement, systems engineering, ODC and travel support to the core contract</t>
  </si>
  <si>
    <t>MC2SA</t>
  </si>
  <si>
    <t>Northrop Grumman</t>
  </si>
  <si>
    <t>San Diego, CA</t>
  </si>
  <si>
    <t>Facilities Requirements for NG Contract are covered under the IDIQ Contract 22-D-2076</t>
  </si>
  <si>
    <t>C2PC STR Fixes Level 1 and 2</t>
  </si>
  <si>
    <t>Software Trouble Reporting to fix defects and update current capabilitiy functionaly enhancements</t>
  </si>
  <si>
    <t>C2PC Link 16</t>
  </si>
  <si>
    <t>Finish working the Link-16 messages and forwarding.</t>
  </si>
  <si>
    <t>23-F-2012</t>
  </si>
  <si>
    <t>C2PC Germany FMS (PR Package almost ready)</t>
  </si>
  <si>
    <t xml:space="preserve">The objective of the German Navy update is to finalize work on the international C2PC (iC2PC) version to support operating in the German Navy infrastructure.  </t>
  </si>
  <si>
    <t>23-F-2013</t>
  </si>
  <si>
    <t>TSOA Future Development</t>
  </si>
  <si>
    <t>TSOA future SOI and Data Connector development</t>
  </si>
  <si>
    <t>23-F-2006</t>
  </si>
  <si>
    <t>C2PC EMT 64-Bit</t>
  </si>
  <si>
    <t>This will add "Fires" to the 64-bit baseline. Once this is completed, we can stop supporting and updating the 32-bit baseline. FY23</t>
  </si>
  <si>
    <t>Unknown</t>
  </si>
  <si>
    <t>C2PC Tech Demo</t>
  </si>
  <si>
    <t>Provides the ability for the developer to attend and participate first hand in Technology Demostrations seeing first hand the needs to the Marine Corps for better understanding of development efforts</t>
  </si>
  <si>
    <t>C2PC Web App</t>
  </si>
  <si>
    <t>Continued updates to the Web Application.  This allows end-user who are basically consumers of data only to view and obtain the data via a lite weight web browser instead or having a full blown client build.</t>
  </si>
  <si>
    <t>C2PC Map Engine</t>
  </si>
  <si>
    <t>Modernizing the Map Engine for better visualization of the COP.</t>
  </si>
  <si>
    <t>FY23 VMWare (PM C2S CDN/GCCS-TCO; PM Intel)</t>
  </si>
  <si>
    <t>VMWare License procurement for FY 23</t>
  </si>
  <si>
    <t>22-F-2057</t>
  </si>
  <si>
    <t>Dell</t>
  </si>
  <si>
    <t>Mandated to use DoD ESI to purchase software licenses</t>
  </si>
  <si>
    <t>FY24 VMWare (PM C2S CDN/GCCS-TCO; PM Intel)</t>
  </si>
  <si>
    <t>Cisco Software Licenses Renewal Option Year 2</t>
  </si>
  <si>
    <t>21-F-2063</t>
  </si>
  <si>
    <t>FCN</t>
  </si>
  <si>
    <t>Cisco Software Licenses Renewal Option Year 3</t>
  </si>
  <si>
    <t>HP Fortify Renewal Contract (Base, 2 Options)</t>
  </si>
  <si>
    <t>HP Fortify License Renewal (Base, 2 Options)</t>
  </si>
  <si>
    <t>Carahsoft</t>
  </si>
  <si>
    <t>Red Hat Software Licenses (PM C2S, Intel, Ground Radios)</t>
  </si>
  <si>
    <t>Red Hat Software Licnese renewal (PM C2S, Intel, Ground Radios)</t>
  </si>
  <si>
    <t>23-F-2004</t>
  </si>
  <si>
    <t>DLT Solutions</t>
  </si>
  <si>
    <t>TSOA Infrastructure RFP</t>
  </si>
  <si>
    <t>This is the req't that MCTSSA put out the RFI and diff COAs are being analyzed.  Preferred method is existing contract at an external agency</t>
  </si>
  <si>
    <t>RedHat LINUX Enterprise License Support</t>
  </si>
  <si>
    <t>GCCS-TCO uses RedHat LINUX as the Operating System for the Tactical COP Server (TCS)</t>
  </si>
  <si>
    <t>Global Command and Control System - Tactical Combat Operations (GCCS-TCO)</t>
  </si>
  <si>
    <t>North Charleston, SC</t>
  </si>
  <si>
    <t>RedHat LINUX Extended Life Cycle Support</t>
  </si>
  <si>
    <t>Overarching capability for the TCS is provide by Joint Staff as engineered by the Defense Information Systems Agency (DISA).  Current software baseline is engineered on an older RedHat LINUX Operating System which requires this Extended Life Cycle Support for both software and cybersecurity updates</t>
  </si>
  <si>
    <t>M67854-23-F-2004</t>
  </si>
  <si>
    <t>CISCO Smartnet JELA Support</t>
  </si>
  <si>
    <t>VMWare License Support</t>
  </si>
  <si>
    <t>GCCS-TCO uses VMWare for Virtulization of the TCS making it hardware agnostic and deployable on other Programs of Record like the Common Hosting Enviroment (CHE)</t>
  </si>
  <si>
    <t>M67854-22-F-2057</t>
  </si>
  <si>
    <t>Dell Federal Systems</t>
  </si>
  <si>
    <t>CDN Server Refresh IDIQ</t>
  </si>
  <si>
    <t>The intent of this planned effort is to refresh servers that are currently in the Combat Data Network's (CDN) Application Server Module (ASM) and Information Assurance Module (IAM). This effort will examine solutions to reduce Size, Weigh and Power (SWaP), while maintaining the functionality required for the legacy servers.</t>
  </si>
  <si>
    <t>CDN</t>
  </si>
  <si>
    <t>Fixed Price</t>
  </si>
  <si>
    <t>Single Award Indefinite Delivery, Indefinite Quantity</t>
  </si>
  <si>
    <t>FY 2023</t>
  </si>
  <si>
    <t xml:space="preserve"> RFI M67854-22-I-2081 has been released in SAM.gov back in Septermber 2022.</t>
  </si>
  <si>
    <t>TH&amp;I TSA&amp;S Program Support Services Recompete</t>
  </si>
  <si>
    <t xml:space="preserve">This requirement is to provide program office support in program management, logistics, financial-business management, engineering, and technical writing services. </t>
  </si>
  <si>
    <t>M67854-20-F-3010</t>
  </si>
  <si>
    <t>Skylla</t>
  </si>
  <si>
    <t>Stafford ,VA</t>
  </si>
  <si>
    <t>This Task Order (M67854-23-R-3000) will be awarded in SeaPort, set-aside for Service-Disabled Veteran-Owned Small Business. The current contract ends on 31 MAR 2023.</t>
  </si>
  <si>
    <t>M67854-23-R-2130 MCH Recompete</t>
  </si>
  <si>
    <t xml:space="preserve">Procring a Common Handheld (MCH) Integrated Platform, upon which the USMC can deploy a wide range of tactical applications providing fire support, command and control, situational awareness, and maneuver support capabilities for dismounted Marines. </t>
  </si>
  <si>
    <t>Current Contract ends 24 March 2024 / PID# M67854-24-RFPREQ-PMM-161-0013</t>
  </si>
  <si>
    <t>M67854-19-D-2040 Task Order</t>
  </si>
  <si>
    <t>CLIN 3037 CSfC Registration Update</t>
  </si>
  <si>
    <t>TH&amp;I</t>
  </si>
  <si>
    <t>M67854-19-D-2040</t>
  </si>
  <si>
    <t>iGov</t>
  </si>
  <si>
    <t>ORDERING PERIOD 4 (25 March 2022 – 24 March 2023) / PID# M67854-23-NOREQ-PMM-161-0025</t>
  </si>
  <si>
    <t>CLIN 4035 DMSMS Management Plan and Alert Notice</t>
  </si>
  <si>
    <t>ORDERING PERIOD 5 (25 March 2023 – 24 March 2024) / PID# M67854-23-NOREQ-PMM-161-0026</t>
  </si>
  <si>
    <t>CLIN 3028 Program Management &amp; 3029 Monthly Status Report</t>
  </si>
  <si>
    <t>ORDERING PERIOD 4 (25 March 2022 – 24 March 2023) / PID# M67854-23-NOREQ-PMM-161-0024</t>
  </si>
  <si>
    <t>CLIN 4028 Program Management &amp; 4029 Monthly Status Report</t>
  </si>
  <si>
    <t>ORDERING PERIOD 5 (25 March 2023 – 24 March 2024) / PID# M67854-23-NOREQ-PMM-161-0001</t>
  </si>
  <si>
    <t>DCGS-MC GEOINT-DC-SPT-ENG SUPPORT-SDL</t>
  </si>
  <si>
    <t>ENG SUPPORT-SDL</t>
  </si>
  <si>
    <t>DCGS-MC GEOINT</t>
  </si>
  <si>
    <t>MCSC</t>
  </si>
  <si>
    <t>SDL</t>
  </si>
  <si>
    <t>105 Tech Pkwy</t>
  </si>
  <si>
    <t>DCGS-MC GEOINT-DC-HW-SATCOM REBROADCAST TEST ASSET</t>
  </si>
  <si>
    <t>SATCOM REBROADCAST TEST ASSET</t>
  </si>
  <si>
    <t>DCGS-DC-PROGRAM OFFICE SUPPORT-FPJV</t>
  </si>
  <si>
    <t>PROGRAM OFFICE SUPPORT</t>
  </si>
  <si>
    <t>DCGS-MC GEOINT-DC-SW-VMWARE</t>
  </si>
  <si>
    <t>SW-VMWARE</t>
  </si>
  <si>
    <t>DCGS-MC ALL SOURCE-DC-SW-RED HAT 6-SW LICENSE MAIN</t>
  </si>
  <si>
    <t>RED HAT 6-SW LICENSE MAIN</t>
  </si>
  <si>
    <t>DCGS-MC All Source</t>
  </si>
  <si>
    <t>DCGS-MC ALL SOURCE-DC-SW-VMWARE</t>
  </si>
  <si>
    <t>DCGS-MC GEOINT -DC-SURVEY MODERNIZATION HW&amp;amp;SW</t>
  </si>
  <si>
    <t>Sensors, hardware to support sensors, and software</t>
  </si>
  <si>
    <t>DCGS-MC GEOINT-DC-HW-PLOTTER REFRESH</t>
  </si>
  <si>
    <t>Hardware</t>
  </si>
  <si>
    <t>EMSS EMD Next Generation</t>
  </si>
  <si>
    <t>This requirement is to procure the EMSS which is a portable maintenance aid providing expeditionary support to the Marine Air‐Ground Task Force (MAGTF). EMSS is designed to assist the maintainer in becoming more effective and efficient by providing networked tools and electronic information, enabling sustained performance and readiness of Marine Corps weapon systems.</t>
  </si>
  <si>
    <t>PM SMS</t>
  </si>
  <si>
    <t>M6785423A5005</t>
  </si>
  <si>
    <t>Mid-Atlantic Computer Services, Inc.</t>
  </si>
  <si>
    <t>Cerritos, CA</t>
  </si>
  <si>
    <t>Hanheld Radio Test Sets (HHRTS)</t>
  </si>
  <si>
    <t xml:space="preserve">This requirement is to procure a portable, software-driven go/no-go tester and accessories (charger and carrying case) needed to test all the components of the family of Marine Corps current and future tactical radio systems in an operational garrison or field environment.  </t>
  </si>
  <si>
    <t>Alternate Prime Vendor</t>
  </si>
  <si>
    <t xml:space="preserve">Procure various medical materiel for the current and future fiscal years based on subsequent Authorized Medical Allowance List (AMAL) Reviews.  </t>
  </si>
  <si>
    <t>M6785422D5118, M6785422D5119, M6785422D5120</t>
  </si>
  <si>
    <t>A2A Integrated Logistics, Inc., AvMedical, LLC, Sterile Services Co.</t>
  </si>
  <si>
    <t>Stafford, VA</t>
  </si>
  <si>
    <t>ManTech Advanced Manufacturing SME Support</t>
  </si>
  <si>
    <t>Advanced manufacturing subject matter expertise who will assist in AM integration in Marine Corps processes, to include supply chain integration, acquisition, part approval, etc.</t>
  </si>
  <si>
    <t xml:space="preserve">M37101 </t>
  </si>
  <si>
    <t>FA807518D0011</t>
  </si>
  <si>
    <t>ManTech</t>
  </si>
  <si>
    <t>Virtual</t>
  </si>
  <si>
    <t>AC - C – National Defense R&amp;D Services</t>
  </si>
  <si>
    <t>This contract is owned by the MCSC Systems Engineering Directorate. They are the ones who compete /award the contract.</t>
  </si>
  <si>
    <t>Expeditionary Fluid Analysis System</t>
  </si>
  <si>
    <t xml:space="preserve">
The Expeditionary Fluid Analysis System (EFAS) is a portable fluid analyzer for use in a field environment to determine if engine, transmission, differential, hub, or hydraulic system fluids require replacement. The EFAS combines all ASTN standard tests needed to perform fluid analysis including viscosity, Total Acid Number (TAN), Total Base Number (TBN), soot content, water content, and anti-oxidant level tests. Additionally, the EFAS performs machine wear analysis todetect failing internal engine components by performing particle counting, ferrous density, and elemental analysis tests. This requirement supports the procurement of  additional quantities (TBD) of Tier 1 and Tier 2 fluid analyzers. </t>
  </si>
  <si>
    <t>M678542D5104</t>
  </si>
  <si>
    <t>Spectro Scientific, Inc.</t>
  </si>
  <si>
    <t>Chelmsford, MA</t>
  </si>
  <si>
    <t>334516 - Analytical Laboratory Instrument Manufacturing</t>
  </si>
  <si>
    <t>6650_Optical Instruments, Test Equipment, Components and Accessories</t>
  </si>
  <si>
    <t>CBM+ Technololgy</t>
  </si>
  <si>
    <t xml:space="preserve">A Technology Roadmap for the Conditions Based Maintenance Plus (CBM+) program that would enable the Department Of Defense (DoD)  vision for CBM+ implementation cost-effectively and efficiently. Additionally, the program is seeking analysis of the already procured data analytics software to develop metrics that show both enterprise and tactical level return on investment (ROI) for the CBM+ program. </t>
  </si>
  <si>
    <t>B529_ Special Studies/Analysis - Scientific Data</t>
  </si>
  <si>
    <t>FY2027</t>
  </si>
  <si>
    <t>FY2028</t>
  </si>
  <si>
    <t>Asset &amp; Inventory Management</t>
  </si>
  <si>
    <t>Logistic Support Services Effort</t>
  </si>
  <si>
    <t>Asset &amp; Inventory Management (former "birthing" effort)</t>
  </si>
  <si>
    <t>M67854/LTV</t>
  </si>
  <si>
    <t>P4 ITSM Process Owner Support</t>
  </si>
  <si>
    <t>Follow-on to FY22</t>
  </si>
  <si>
    <t>M67854/ PEO DIG</t>
  </si>
  <si>
    <t>M6785423C4900</t>
  </si>
  <si>
    <t>Vintun LLC</t>
  </si>
  <si>
    <t>Alexandria, VA</t>
  </si>
  <si>
    <t>M67854-23-NORFP-PMM170-0103</t>
  </si>
  <si>
    <t>P4 Sustainment for Existing EPS Solution</t>
  </si>
  <si>
    <t>Sustain existing EPS Solution</t>
  </si>
  <si>
    <t>M67854-23-EXTACT-PMM-170-0005</t>
  </si>
  <si>
    <t>P4 New EPS Solution</t>
  </si>
  <si>
    <t xml:space="preserve">Procurement of new  solution </t>
  </si>
  <si>
    <t>M67854-23-RFPREQ-PMM-170-0006</t>
  </si>
  <si>
    <t>P4 EPS New Solution Integration</t>
  </si>
  <si>
    <t>Integration effort for new solution</t>
  </si>
  <si>
    <t>M67854-23-NORFP-PMM-170-0007</t>
  </si>
  <si>
    <t>P4 BMC Remedy Tool Suite and DWP SW License Support</t>
  </si>
  <si>
    <t>License Renewal</t>
  </si>
  <si>
    <t>NNG15SC73B</t>
  </si>
  <si>
    <t>FOUR LLC</t>
  </si>
  <si>
    <t>Herndon, VA</t>
  </si>
  <si>
    <t>M67854-23-NORFP-PMM-172-0025</t>
  </si>
  <si>
    <t>P4 C2C Operations Support</t>
  </si>
  <si>
    <t>Operations &amp; Maintenance Support</t>
  </si>
  <si>
    <t>M67854-23-RFPRFQ-PMM-170-0004</t>
  </si>
  <si>
    <t>P4 Tanium (Onsite Support)</t>
  </si>
  <si>
    <t>Onsite SME Support</t>
  </si>
  <si>
    <t>N6600119A0057</t>
  </si>
  <si>
    <t>EC  AMERICA INC</t>
  </si>
  <si>
    <t>Mclean, VA</t>
  </si>
  <si>
    <t>M67854-23-RFPREQ-PMM-170-0003</t>
  </si>
  <si>
    <t>P4 Enterprise Event Management Sustainment (Micro Focus)</t>
  </si>
  <si>
    <t>Sustaining MEMS Software Tools</t>
  </si>
  <si>
    <t>N6600119A0120</t>
  </si>
  <si>
    <t>CARAHSOFT TECHNOLOGY CORP</t>
  </si>
  <si>
    <t>Reston, VA</t>
  </si>
  <si>
    <t>M67854-23-RFPREQ-PMM-170-0009</t>
  </si>
  <si>
    <t>P4 ITSM Ops &amp; Sustainment</t>
  </si>
  <si>
    <t>ITSM Ops &amp; Sustainment</t>
  </si>
  <si>
    <t>47QTCK18D00387</t>
  </si>
  <si>
    <t>TYTO GOVERNMENT SOLUTIONS, INC.</t>
  </si>
  <si>
    <t>M67854-23-NORFP-PMM-170-0106</t>
  </si>
  <si>
    <t>Infrastructure Services Transport Communications (ISTC) Marine Corps Base (MCB) Modernization Program of Base Area Network (BAN) IDIQ</t>
  </si>
  <si>
    <t xml:space="preserve">This procurement is for a MAC IDIQ for Base Area Network (BAN)
Telecommunications and Network Infrastructure Modernization. This is a production contract with an anticipated value of $809M over a 10 year period (5 year base and 5 year optional ordering period).  </t>
  </si>
  <si>
    <t>PEO Digital, Infrastructure Services Transport &amp; Communications</t>
  </si>
  <si>
    <t>CONUS and OCONUS</t>
  </si>
  <si>
    <t>SSN posted to SAM under M67854-22-R-4911</t>
  </si>
  <si>
    <t>Medium Tactical Truck (IRAD) (C)</t>
  </si>
  <si>
    <t>Prototype vehicle</t>
  </si>
  <si>
    <t>Medium Tactical Truck (MTT)</t>
  </si>
  <si>
    <t>M67854/MHTV</t>
  </si>
  <si>
    <t>2320_TRUCKS AND TRUCK TRACTORS, WHEELED</t>
  </si>
  <si>
    <t>For Phase I - Design</t>
  </si>
  <si>
    <t>RSV Conversion (2nd Contract)</t>
  </si>
  <si>
    <t>Medium Tactical Vehicle Replacement (MTVR)</t>
  </si>
  <si>
    <t>M6785419D0032</t>
  </si>
  <si>
    <t>Oshkosh Defense</t>
  </si>
  <si>
    <t>Wisconsin</t>
  </si>
  <si>
    <t>2305_GROUND EFFECT VEHICLES</t>
  </si>
  <si>
    <t>MTVR ECP (2nd Contract)</t>
  </si>
  <si>
    <t>M6785418D0038</t>
  </si>
  <si>
    <t>336211 - Motor Vehicle Body Manufacturing</t>
  </si>
  <si>
    <t>2510 - VEHICULAR CAB, BODY, AND FRAME STRUCTURAL COMPONENTS</t>
  </si>
  <si>
    <t>MHTV Program Management &amp; Engineering Support Services</t>
  </si>
  <si>
    <t>PM MHTV</t>
  </si>
  <si>
    <t>59 Tech Pkwy
Stafford, VA 22556</t>
  </si>
  <si>
    <t xml:space="preserve">NGT Refurbishment </t>
  </si>
  <si>
    <t>Refurbishment of DT assets</t>
  </si>
  <si>
    <t>American Rheinmetall Munitions</t>
  </si>
  <si>
    <t>Performs security alarm monitoring; installation access control; eligibility, access and security vetting; CCTV monitoring; and additional security activities as required to respond and maintain an installation-wide heightened security posture</t>
  </si>
  <si>
    <t>Increase cyber security penetration skill sets in support of Cyber developmental testing and NDAA 1647 and NDAA 1637 tasking.</t>
  </si>
  <si>
    <t xml:space="preserve">EoL router and switch refresh for the infrastructure of the SIE testing lab network. These are functional equivalent C4I capability to replicate  CDN/DDS-M program of record for acquisition testing.  The equipment has reached End of Support (EOS) End of Life (EOL) status.  </t>
  </si>
  <si>
    <t>541511 - Custom Computer Programming Services</t>
  </si>
  <si>
    <t>541519 -Other Computer Related Services</t>
  </si>
  <si>
    <t>334220 - Radio and Television Broadcasting and Wireless Communications Equipment Manufacturin</t>
  </si>
  <si>
    <t>333998 - All Other Miscellaneous General Purpose Machinery Manufacturing</t>
  </si>
  <si>
    <t>541990 - All Other Professional, Scientific and Technical Services</t>
  </si>
  <si>
    <t>541519 - Other Computer Related Services</t>
  </si>
  <si>
    <t xml:space="preserve">336212 -Truck Trailer Manufacturing </t>
  </si>
  <si>
    <t>336992 - Military Armored Vehicle, Tank and Tank Component Manufacturing</t>
  </si>
  <si>
    <t>541512 - Computer Systems Design Services</t>
  </si>
  <si>
    <t>541614 - Process Physical Distribution, and Logistics Consulting Services</t>
  </si>
  <si>
    <t>332993 - Ammunition (except Small Arms) Manufacturing</t>
  </si>
  <si>
    <t>332992 - Small Arms Ammunition Manufacturing</t>
  </si>
  <si>
    <t>334511 - Search Detection, Navigation, Guidance, Aeronautical, and Nautical System and Instrument Manufacturing</t>
  </si>
  <si>
    <t>513210 - Software Publishers</t>
  </si>
  <si>
    <t>517810 - All Other Telecommunications</t>
  </si>
  <si>
    <t>334220 - Radio and Television Broadcasting and Wireless Communications Equipment Manufacturing</t>
  </si>
  <si>
    <t>517410 - Satellite Telecommunications</t>
  </si>
  <si>
    <t>334419 - Other Electronic Component Manufacturing</t>
  </si>
  <si>
    <t>315210 - Cut and Sew Apparel Contractors</t>
  </si>
  <si>
    <t>334111 - Electronic Computer Manufacturing</t>
  </si>
  <si>
    <t>334515 - Instrument Manufacturing for Measuring and Testing Electricity and Electrical Signals</t>
  </si>
  <si>
    <t>339112 - Surgical and Medical Instrument Manufacturing</t>
  </si>
  <si>
    <t>R425 - Support - Professional: Engineering/Technical</t>
  </si>
  <si>
    <t>R408 - Support - Professional: Program Management/Support</t>
  </si>
  <si>
    <t>D318 - IT and Telecom Integrated Hardware/Software/Services Solutions, Predominantly Services</t>
  </si>
  <si>
    <t>D316 - IT and Telecom Telecommunications Network Management</t>
  </si>
  <si>
    <t>R706 - Support Management: Logistics Support</t>
  </si>
  <si>
    <t>7K20 - IT and Telecom - Storage Products (hardware and Perpetual License Software)</t>
  </si>
  <si>
    <t>6625 - Electrical and Electronic Properties Measuring and Testing Instruments</t>
  </si>
  <si>
    <t>6515 - Medical and Surgical Instruments, Equipment, and Supplies</t>
  </si>
  <si>
    <t>J070 - Maintenance/Repair/Rebuild of Equipment - Adp Equipment/Software/Supplies/Support Equipment</t>
  </si>
  <si>
    <t>1305 - Ammunition, Through 30Mm</t>
  </si>
  <si>
    <t>1310 - Ammunition, Over 30Mm Up To 75Mm</t>
  </si>
  <si>
    <t>5840 - Radar Equipment, Except Airborne</t>
  </si>
  <si>
    <t>5985 - Antennas, Waveguides, and Related Equipment</t>
  </si>
  <si>
    <t>5820 - Radio and Television Communication Equipment, Except Airborne</t>
  </si>
  <si>
    <t>5825- Radio Navigation Equipment, Except Airborne</t>
  </si>
  <si>
    <t>J059 - Maintenance/Repair/Rebuild of Equipment - Electrical and Electronic Equipment Components</t>
  </si>
  <si>
    <t>K058 - Modification of Equipment - Communication, Detection, and Coherent Radiation Equipment</t>
  </si>
  <si>
    <t>8465 - Inividual Equipment</t>
  </si>
  <si>
    <t>1425 - Guided Missle Systems, Complete</t>
  </si>
  <si>
    <t>1240 - Optical Sighting and Ranging Equipment</t>
  </si>
  <si>
    <t>AC13 - National Defense R&amp;D Services; Department of Defense - Military; Experimental Development</t>
  </si>
  <si>
    <t xml:space="preserve">541715 - Research and Development in the Physical, Engineering, and Life Sciences (except Nanotechnology and Biotechnology) </t>
  </si>
  <si>
    <t>333310 - Commercial and Service Industry Machinery Manufacturing</t>
  </si>
  <si>
    <t>336419 - Other Guided Missle and Space Vehicle Parts and Auxilary Equipment Manufacturing</t>
  </si>
  <si>
    <t>517919 - All Other Telecommunications</t>
  </si>
  <si>
    <t>7G21 - IT and Telecom - Network: Digital Network Products (Hardware and Perpetual License Software)</t>
  </si>
  <si>
    <t>7A21 - IT and Telecom - Business Application Software (Perpetual License Software)</t>
  </si>
  <si>
    <t>DD01 - IT and Telecom - Service Delivery Support Services: Itsm, Operations Center, Project/Pm (Labor)</t>
  </si>
  <si>
    <t>DA01 - IT and Telecom - Buisness Application/Application Development Support Services (Labor)</t>
  </si>
  <si>
    <t>DJ01 - IT and Telecom - Security and Compliance Support Services (Labor)</t>
  </si>
  <si>
    <t>7G20 - IT and Telecom Network: Analog Voice Products (Hardware and Perpetual License Software)</t>
  </si>
  <si>
    <t>7G22 - IT and Telecom - Network: Satellite and RF Communications (HW, Perpetual License Software)</t>
  </si>
  <si>
    <t>DA10 - IT and Telecom - Business Application/Application Development Software As a Service</t>
  </si>
  <si>
    <t>Contracting POC Name</t>
  </si>
  <si>
    <t>Secondary POC Name</t>
  </si>
  <si>
    <t>Secondary POC E-mail or Phone</t>
  </si>
  <si>
    <t>[INSERT name of individual as free text]</t>
  </si>
  <si>
    <t>[INSERT e-mail address or phone number (as determined by command) as free text]</t>
  </si>
  <si>
    <t>Thomas Sikora</t>
  </si>
  <si>
    <t>Thomas.a.sikora1@usmc.mil</t>
  </si>
  <si>
    <t>Jessica Hathaway</t>
  </si>
  <si>
    <t>jessica.hathaway@usmc.mil</t>
  </si>
  <si>
    <t>John Adams</t>
  </si>
  <si>
    <t>john.l.adams1@usmc.mil</t>
  </si>
  <si>
    <t>Anna Shuty</t>
  </si>
  <si>
    <t>anna.shuty@usmc.mil</t>
  </si>
  <si>
    <t>Victoria Downing</t>
  </si>
  <si>
    <t>Victoria.downing@usmc.mil</t>
  </si>
  <si>
    <t>Tyronza Jean-Louis</t>
  </si>
  <si>
    <t>tyronza.jean-louis@usmc.mil</t>
  </si>
  <si>
    <t>Anna Altman</t>
  </si>
  <si>
    <t>anna.altman@usmc.mil</t>
  </si>
  <si>
    <t>Jeff Kent</t>
  </si>
  <si>
    <t>jeffrey.a.kent@usmc.mil</t>
  </si>
  <si>
    <t>Cori Kirkbride</t>
  </si>
  <si>
    <t>cori.kirkbride@usmc.mil</t>
  </si>
  <si>
    <t>Elizabeth Colvin</t>
  </si>
  <si>
    <t>elizabeth.colvin@usmc.mil</t>
  </si>
  <si>
    <t>Peggy Smith</t>
  </si>
  <si>
    <t>peggy.l.smith1@usmc.mil</t>
  </si>
  <si>
    <t>Laura Bhatia</t>
  </si>
  <si>
    <t>laura.ewers@usmc.mil</t>
  </si>
  <si>
    <t>Kathryn Hurd</t>
  </si>
  <si>
    <t>kathryn.hurd@usmc.mil</t>
  </si>
  <si>
    <t>Lisa Bennett</t>
  </si>
  <si>
    <t>lisa.bennett@usmc.mil</t>
  </si>
  <si>
    <t>Diana Rivera</t>
  </si>
  <si>
    <t>diana.rivera@usmc.mil</t>
  </si>
  <si>
    <t>Brittany Dyess</t>
  </si>
  <si>
    <t>brittany.dyess@usmc.mil</t>
  </si>
  <si>
    <t>Ausha Tate</t>
  </si>
  <si>
    <t>ausha.mcgee@usmc.mil</t>
  </si>
  <si>
    <t>Robert Tucker</t>
  </si>
  <si>
    <t>robert.tucker@usmc.mil</t>
  </si>
  <si>
    <t>Cathy Boxley</t>
  </si>
  <si>
    <t>Catherine.boxley@usmc.mil</t>
  </si>
  <si>
    <t>Lisa Burns</t>
  </si>
  <si>
    <t>lisa.burns@usmc.mil</t>
  </si>
  <si>
    <t>Cindy McCommons</t>
  </si>
  <si>
    <t>cynthia.mccommons@usmc.mil</t>
  </si>
  <si>
    <t>Erin Howard</t>
  </si>
  <si>
    <t>erin.howard1@usmc.mil</t>
  </si>
  <si>
    <t>Kelvy Donovan</t>
  </si>
  <si>
    <t>kevly.donovan@usmc.mil</t>
  </si>
  <si>
    <t>kelvy.donovan@usmc.mil</t>
  </si>
  <si>
    <t>Sheila McCreery</t>
  </si>
  <si>
    <t>sheila.mccreery@usmc.mil</t>
  </si>
  <si>
    <t>Mark Sanderson</t>
  </si>
  <si>
    <t>mark.sanderson@usmc.mil</t>
  </si>
  <si>
    <t>Joshua Terry</t>
  </si>
  <si>
    <t>joshua.a.terry@usmc.mil</t>
  </si>
  <si>
    <t>Steve Howell</t>
  </si>
  <si>
    <t>steve.howell@usmc.mil</t>
  </si>
  <si>
    <t>Chad Cason</t>
  </si>
  <si>
    <t>chad.cason@usmc.mil</t>
  </si>
  <si>
    <t>Kelly W. Maldonado</t>
  </si>
  <si>
    <t>kelly.wieczorek@usmc.mil</t>
  </si>
  <si>
    <t>Lisa A. Burns</t>
  </si>
  <si>
    <t>Patricia Peterson</t>
  </si>
  <si>
    <t>patricia.peterson@usmc.mil</t>
  </si>
  <si>
    <t xml:space="preserve">lisa.burns@usmc.mil </t>
  </si>
  <si>
    <t>Abby Heider</t>
  </si>
  <si>
    <t>marieabigail.heider@usmc.mil</t>
  </si>
  <si>
    <t>Marcellus Jernigan</t>
  </si>
  <si>
    <t xml:space="preserve">marcellus.Jernigan@usmc.mil </t>
  </si>
  <si>
    <t>Emily Barton</t>
  </si>
  <si>
    <t>emily.l.barton@usmc.mil</t>
  </si>
  <si>
    <t>Alex Lyon</t>
  </si>
  <si>
    <t>alexander.lyon@usmc.mil</t>
  </si>
  <si>
    <t>Regina Washington</t>
  </si>
  <si>
    <t>Regina.washington@usmc.mil</t>
  </si>
  <si>
    <t>Stephen Magee</t>
  </si>
  <si>
    <t>stephen.j.magee@usmc.mil</t>
  </si>
  <si>
    <t>Stasia Baker</t>
  </si>
  <si>
    <t>stasia.baker@usmc.mil</t>
  </si>
  <si>
    <t>Kevin Edmond</t>
  </si>
  <si>
    <t>kevin.edmond2@usmc.mil</t>
  </si>
  <si>
    <t>Morgan Brady</t>
  </si>
  <si>
    <t>morgan.brady@usmc.mil</t>
  </si>
  <si>
    <t>Brittany Olin</t>
  </si>
  <si>
    <t>brittany.olin@usmc.mil</t>
  </si>
  <si>
    <t>Tony Sixon</t>
  </si>
  <si>
    <t>antonio.sixon@usmc.mil</t>
  </si>
  <si>
    <t xml:space="preserve">Dwight Micheal, Sr. </t>
  </si>
  <si>
    <t>dwight.micheal@usmc.mil</t>
  </si>
  <si>
    <t>Kim Stone</t>
  </si>
  <si>
    <t>kim.a.stone@usmc.mil</t>
  </si>
  <si>
    <t>Michael Richards</t>
  </si>
  <si>
    <t>michael.a.richards@usmc.mil</t>
  </si>
  <si>
    <t>Mark Denhup</t>
  </si>
  <si>
    <t>mark.denhup2@usmc.mil</t>
  </si>
  <si>
    <t>Maj Matthew Audette</t>
  </si>
  <si>
    <t>matthew.audette@usmc.mil</t>
  </si>
  <si>
    <t>Naydeen Christian</t>
  </si>
  <si>
    <t>naydeen.christian1@usmc.mil</t>
  </si>
  <si>
    <r>
      <t>Contracting POC E-mail or Phone</t>
    </r>
    <r>
      <rPr>
        <sz val="10"/>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</si>
</sst>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i/>
      <sz val="10"/>
      <name val="Times New Roman"/>
      <family val="1"/>
    </font>
    <font>
      <sz val="10"/>
      <color rgb="FF0070C0"/>
      <name val="Times New Roman"/>
      <family val="1"/>
    </font>
    <font>
      <b/>
      <i/>
      <sz val="10"/>
      <color rgb="FFFF0000"/>
      <name val="Times New Roman"/>
      <family val="1"/>
    </font>
    <font>
      <i/>
      <sz val="10"/>
      <name val="Times New Roman"/>
      <family val="1"/>
    </font>
    <font>
      <sz val="10"/>
      <color theme="1"/>
      <name val="Times New Roman"/>
      <family val="1"/>
    </font>
    <font>
      <i/>
      <sz val="10"/>
      <color theme="1"/>
      <name val="Times New Roman"/>
      <family val="1"/>
    </font>
    <font>
      <b/>
      <sz val="10"/>
      <color theme="0"/>
      <name val="Times New Roman"/>
      <family val="1"/>
    </font>
    <font>
      <sz val="10"/>
      <color rgb="FF000000"/>
      <name val="Times New Roman"/>
      <family val="1"/>
    </font>
    <font>
      <sz val="10"/>
      <color theme="0"/>
      <name val="Times New Roman"/>
      <family val="1"/>
    </font>
    <font>
      <sz val="10"/>
      <color rgb="FF242424"/>
      <name val="Times New Roman"/>
      <family val="1"/>
    </font>
    <font>
      <sz val="11"/>
      <color indexed="8"/>
      <name val="Calibri"/>
      <family val="2"/>
      <scheme val="minor"/>
    </font>
    <font>
      <sz val="10"/>
      <color indexed="8"/>
      <name val="Times New Roman"/>
      <family val="1"/>
    </font>
    <font>
      <sz val="11"/>
      <color theme="1"/>
      <name val="Times New Roman"/>
      <family val="1"/>
    </font>
    <font>
      <u/>
      <sz val="11"/>
      <color theme="10"/>
      <name val="Calibri"/>
      <family val="2"/>
      <scheme val="minor"/>
    </font>
    <font>
      <sz val="11"/>
      <name val="Times New Roman"/>
      <family val="1"/>
    </font>
    <font>
      <sz val="10"/>
      <name val="Calibri"/>
      <family val="2"/>
      <scheme val="minor"/>
    </font>
    <font>
      <u/>
      <sz val="10"/>
      <name val="Times New Roman"/>
      <family val="1"/>
    </font>
    <font>
      <sz val="10"/>
      <name val="Calibri"/>
      <family val="2"/>
    </font>
  </fonts>
  <fills count="8">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002060"/>
        <bgColor indexed="64"/>
      </patternFill>
    </fill>
    <fill>
      <patternFill patternType="solid">
        <fgColor rgb="FF162F4A"/>
        <bgColor indexed="64"/>
      </patternFill>
    </fill>
    <fill>
      <patternFill patternType="solid">
        <fgColor theme="0"/>
        <bgColor indexed="64"/>
      </patternFill>
    </fill>
    <fill>
      <patternFill patternType="solid">
        <fgColor theme="0"/>
        <bgColor theme="4" tint="0.79998168889431442"/>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theme="4" tint="0.39997558519241921"/>
      </left>
      <right style="thin">
        <color theme="4" tint="0.39997558519241921"/>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diagonal/>
    </border>
  </borders>
  <cellStyleXfs count="4">
    <xf numFmtId="0" fontId="0" fillId="0" borderId="0"/>
    <xf numFmtId="44" fontId="1" fillId="0" borderId="0" applyFont="0" applyFill="0" applyBorder="0" applyAlignment="0" applyProtection="0"/>
    <xf numFmtId="0" fontId="14" fillId="0" borderId="0"/>
    <xf numFmtId="0" fontId="17" fillId="0" borderId="0" applyNumberFormat="0" applyFill="0" applyBorder="0" applyAlignment="0" applyProtection="0"/>
  </cellStyleXfs>
  <cellXfs count="111">
    <xf numFmtId="0" fontId="0" fillId="0" borderId="0" xfId="0"/>
    <xf numFmtId="0" fontId="3" fillId="0" borderId="0" xfId="0" applyFont="1" applyBorder="1" applyAlignment="1">
      <alignment vertical="top" wrapText="1"/>
    </xf>
    <xf numFmtId="0" fontId="2" fillId="0" borderId="0" xfId="0" applyFont="1" applyBorder="1" applyAlignment="1">
      <alignment horizontal="center" vertical="top" wrapText="1"/>
    </xf>
    <xf numFmtId="0" fontId="4" fillId="0" borderId="0" xfId="0" applyFont="1" applyFill="1" applyBorder="1" applyAlignment="1">
      <alignment vertical="top" wrapText="1"/>
    </xf>
    <xf numFmtId="0" fontId="3" fillId="0" borderId="0" xfId="0" applyFont="1" applyFill="1" applyBorder="1" applyAlignment="1">
      <alignment vertical="top" wrapText="1"/>
    </xf>
    <xf numFmtId="0" fontId="6" fillId="0" borderId="0" xfId="0" applyFont="1" applyFill="1" applyBorder="1" applyAlignment="1">
      <alignment vertical="top"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xf numFmtId="0" fontId="3" fillId="0" borderId="0" xfId="0" applyFont="1"/>
    <xf numFmtId="0" fontId="11" fillId="0" borderId="0" xfId="0" applyFont="1"/>
    <xf numFmtId="0" fontId="10" fillId="5" borderId="0" xfId="0" applyFont="1" applyFill="1" applyAlignment="1">
      <alignment horizontal="center" vertical="center"/>
    </xf>
    <xf numFmtId="0" fontId="10" fillId="5" borderId="0"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8" fillId="0" borderId="0" xfId="0" applyFont="1" applyFill="1" applyBorder="1"/>
    <xf numFmtId="0" fontId="3" fillId="0" borderId="0" xfId="0" applyFont="1" applyFill="1" applyBorder="1"/>
    <xf numFmtId="0" fontId="8" fillId="0" borderId="0" xfId="0" applyFont="1" applyFill="1" applyBorder="1" applyAlignment="1">
      <alignment horizontal="left"/>
    </xf>
    <xf numFmtId="0" fontId="8" fillId="0" borderId="10" xfId="0" applyFont="1" applyBorder="1" applyAlignment="1">
      <alignment horizontal="left"/>
    </xf>
    <xf numFmtId="0" fontId="8" fillId="0" borderId="10" xfId="0" applyFont="1" applyBorder="1" applyAlignment="1">
      <alignment horizontal="left" wrapText="1"/>
    </xf>
    <xf numFmtId="0" fontId="7" fillId="0"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8" fillId="0" borderId="10" xfId="0" applyFont="1" applyFill="1" applyBorder="1" applyAlignment="1">
      <alignment horizontal="left" wrapText="1"/>
    </xf>
    <xf numFmtId="0" fontId="3" fillId="0" borderId="10" xfId="0" applyFont="1" applyBorder="1" applyAlignment="1">
      <alignment horizontal="left" wrapText="1"/>
    </xf>
    <xf numFmtId="0" fontId="8" fillId="0" borderId="10" xfId="0" applyFont="1" applyBorder="1" applyAlignment="1">
      <alignment horizontal="left" vertical="top"/>
    </xf>
    <xf numFmtId="0" fontId="8" fillId="0" borderId="10" xfId="0" applyFont="1" applyFill="1" applyBorder="1" applyAlignment="1">
      <alignment horizontal="left"/>
    </xf>
    <xf numFmtId="0" fontId="11" fillId="0" borderId="10" xfId="0" applyFont="1" applyBorder="1" applyAlignment="1">
      <alignment horizontal="left" wrapText="1"/>
    </xf>
    <xf numFmtId="0" fontId="8" fillId="0" borderId="10" xfId="0" applyFont="1" applyBorder="1" applyAlignment="1">
      <alignment horizontal="left" vertical="top" wrapText="1"/>
    </xf>
    <xf numFmtId="0" fontId="13" fillId="0" borderId="10" xfId="0" applyFont="1" applyBorder="1" applyAlignment="1">
      <alignment horizontal="left"/>
    </xf>
    <xf numFmtId="0" fontId="3" fillId="6" borderId="10" xfId="0" applyFont="1" applyFill="1" applyBorder="1" applyAlignment="1">
      <alignment horizontal="left" wrapText="1"/>
    </xf>
    <xf numFmtId="0" fontId="3" fillId="0" borderId="0" xfId="0" applyFont="1" applyBorder="1" applyAlignment="1">
      <alignment vertical="top" wrapText="1"/>
    </xf>
    <xf numFmtId="0" fontId="3"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top" wrapText="1"/>
    </xf>
    <xf numFmtId="0" fontId="4" fillId="2" borderId="6" xfId="0" applyFont="1" applyFill="1" applyBorder="1" applyAlignment="1">
      <alignment horizontal="center" wrapText="1"/>
    </xf>
    <xf numFmtId="15" fontId="4" fillId="2" borderId="5" xfId="1" applyNumberFormat="1" applyFont="1" applyFill="1" applyBorder="1" applyAlignment="1">
      <alignment horizontal="center" wrapText="1"/>
    </xf>
    <xf numFmtId="0" fontId="8" fillId="0" borderId="0" xfId="0" applyFont="1"/>
    <xf numFmtId="0" fontId="8" fillId="0" borderId="0" xfId="0" applyFont="1" applyAlignment="1">
      <alignment horizontal="left"/>
    </xf>
    <xf numFmtId="0" fontId="2" fillId="2" borderId="7" xfId="0" applyFont="1" applyFill="1" applyBorder="1" applyAlignment="1">
      <alignment horizontal="left" vertical="top" wrapText="1"/>
    </xf>
    <xf numFmtId="0" fontId="2" fillId="2" borderId="4" xfId="0" applyFont="1" applyFill="1" applyBorder="1" applyAlignment="1">
      <alignment horizontal="left" vertical="top" wrapText="1"/>
    </xf>
    <xf numFmtId="0" fontId="8" fillId="0" borderId="10" xfId="0" applyFont="1" applyBorder="1"/>
    <xf numFmtId="0" fontId="11" fillId="0" borderId="10" xfId="0" applyFont="1" applyFill="1" applyBorder="1" applyAlignment="1">
      <alignment horizontal="left" wrapText="1"/>
    </xf>
    <xf numFmtId="0" fontId="11" fillId="0" borderId="10" xfId="0" applyFont="1" applyFill="1" applyBorder="1" applyAlignment="1">
      <alignment horizontal="left"/>
    </xf>
    <xf numFmtId="49" fontId="8" fillId="0" borderId="10" xfId="0" applyNumberFormat="1" applyFont="1" applyFill="1" applyBorder="1" applyAlignment="1">
      <alignment horizontal="left"/>
    </xf>
    <xf numFmtId="49" fontId="8" fillId="0" borderId="10" xfId="0" applyNumberFormat="1" applyFont="1" applyBorder="1"/>
    <xf numFmtId="49" fontId="8" fillId="0" borderId="10" xfId="0" applyNumberFormat="1" applyFont="1" applyFill="1" applyBorder="1" applyAlignment="1">
      <alignment horizontal="left" wrapText="1"/>
    </xf>
    <xf numFmtId="0" fontId="8" fillId="0" borderId="10" xfId="0" applyFont="1" applyBorder="1" applyAlignment="1">
      <alignment wrapText="1"/>
    </xf>
    <xf numFmtId="0" fontId="8" fillId="6" borderId="0" xfId="0" applyFont="1" applyFill="1"/>
    <xf numFmtId="0" fontId="3" fillId="0" borderId="10" xfId="0" applyFont="1" applyFill="1" applyBorder="1" applyAlignment="1">
      <alignment horizontal="left" wrapText="1"/>
    </xf>
    <xf numFmtId="0" fontId="10" fillId="4" borderId="10" xfId="0" applyFont="1" applyFill="1" applyBorder="1" applyAlignment="1">
      <alignment horizontal="center" vertical="center" wrapText="1"/>
    </xf>
    <xf numFmtId="0" fontId="8" fillId="6" borderId="10" xfId="0" applyFont="1" applyFill="1" applyBorder="1" applyAlignment="1">
      <alignment horizontal="left"/>
    </xf>
    <xf numFmtId="49" fontId="8" fillId="7" borderId="10" xfId="0" applyNumberFormat="1" applyFont="1" applyFill="1" applyBorder="1"/>
    <xf numFmtId="0" fontId="8" fillId="7" borderId="10" xfId="0" applyFont="1" applyFill="1" applyBorder="1" applyAlignment="1">
      <alignment wrapText="1"/>
    </xf>
    <xf numFmtId="49" fontId="8" fillId="6" borderId="10" xfId="0" applyNumberFormat="1" applyFont="1" applyFill="1" applyBorder="1"/>
    <xf numFmtId="0" fontId="8" fillId="6" borderId="10" xfId="0" applyFont="1" applyFill="1" applyBorder="1" applyAlignment="1">
      <alignment wrapText="1"/>
    </xf>
    <xf numFmtId="49" fontId="8" fillId="6" borderId="10" xfId="0" applyNumberFormat="1" applyFont="1" applyFill="1" applyBorder="1" applyAlignment="1">
      <alignment horizontal="left" vertical="center"/>
    </xf>
    <xf numFmtId="0" fontId="11" fillId="6" borderId="10" xfId="0" applyFont="1" applyFill="1" applyBorder="1" applyAlignment="1">
      <alignment horizontal="left" wrapText="1"/>
    </xf>
    <xf numFmtId="0" fontId="11" fillId="6" borderId="10" xfId="0" applyFont="1" applyFill="1" applyBorder="1" applyAlignment="1">
      <alignment horizontal="left"/>
    </xf>
    <xf numFmtId="0" fontId="8" fillId="6" borderId="10" xfId="0" applyFont="1" applyFill="1" applyBorder="1" applyAlignment="1">
      <alignment horizontal="left" wrapText="1"/>
    </xf>
    <xf numFmtId="0" fontId="15" fillId="6" borderId="10" xfId="2" applyFont="1" applyFill="1" applyBorder="1" applyAlignment="1">
      <alignment horizontal="left" wrapText="1"/>
    </xf>
    <xf numFmtId="0" fontId="8" fillId="6" borderId="10"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0" xfId="0" applyFont="1" applyFill="1" applyBorder="1" applyAlignment="1">
      <alignment vertical="top" wrapText="1"/>
    </xf>
    <xf numFmtId="0" fontId="7" fillId="6" borderId="10" xfId="0" applyFont="1" applyFill="1" applyBorder="1" applyAlignment="1">
      <alignment horizontal="center" vertical="center" wrapText="1"/>
    </xf>
    <xf numFmtId="0" fontId="16" fillId="0" borderId="10" xfId="0" applyFont="1" applyBorder="1" applyAlignment="1">
      <alignment horizontal="left"/>
    </xf>
    <xf numFmtId="0" fontId="8" fillId="0" borderId="10" xfId="0" applyFont="1" applyBorder="1" applyAlignment="1"/>
    <xf numFmtId="0" fontId="10" fillId="4" borderId="11" xfId="0" applyFont="1" applyFill="1" applyBorder="1" applyAlignment="1">
      <alignment horizontal="center" vertical="center" wrapText="1"/>
    </xf>
    <xf numFmtId="0" fontId="3" fillId="0" borderId="6" xfId="0" applyFont="1" applyBorder="1" applyAlignment="1">
      <alignment horizontal="left" wrapText="1"/>
    </xf>
    <xf numFmtId="0" fontId="3" fillId="0" borderId="10" xfId="3" applyFont="1" applyFill="1" applyBorder="1" applyAlignment="1">
      <alignment horizontal="left" wrapText="1"/>
    </xf>
    <xf numFmtId="0" fontId="3" fillId="0" borderId="0" xfId="0" applyFont="1" applyAlignment="1"/>
    <xf numFmtId="0" fontId="3" fillId="0" borderId="10" xfId="0" applyFont="1" applyBorder="1" applyAlignment="1">
      <alignment horizontal="left"/>
    </xf>
    <xf numFmtId="0" fontId="19" fillId="0" borderId="10" xfId="3" applyFont="1" applyBorder="1" applyAlignment="1">
      <alignment horizontal="left"/>
    </xf>
    <xf numFmtId="0" fontId="3" fillId="0" borderId="10" xfId="0" applyFont="1" applyBorder="1" applyAlignment="1"/>
    <xf numFmtId="0" fontId="3" fillId="0" borderId="0" xfId="0" applyFont="1" applyBorder="1" applyAlignment="1">
      <alignment vertical="top" wrapText="1"/>
    </xf>
    <xf numFmtId="0" fontId="3" fillId="0" borderId="0" xfId="0" applyFont="1" applyFill="1" applyBorder="1" applyAlignment="1">
      <alignment vertical="top" wrapText="1"/>
    </xf>
    <xf numFmtId="0" fontId="3" fillId="0" borderId="0" xfId="0" applyFont="1"/>
    <xf numFmtId="0" fontId="3" fillId="0" borderId="10" xfId="3" applyFont="1" applyBorder="1" applyAlignment="1">
      <alignment horizontal="left"/>
    </xf>
    <xf numFmtId="0" fontId="18" fillId="0" borderId="10" xfId="3" applyFont="1" applyBorder="1" applyAlignment="1">
      <alignment horizontal="left"/>
    </xf>
    <xf numFmtId="0" fontId="3" fillId="0" borderId="10" xfId="0" applyFont="1" applyBorder="1"/>
    <xf numFmtId="0" fontId="3" fillId="0" borderId="10" xfId="0" applyFont="1" applyBorder="1" applyAlignment="1">
      <alignment wrapText="1"/>
    </xf>
    <xf numFmtId="0" fontId="19" fillId="6" borderId="10" xfId="3" applyFont="1" applyFill="1" applyBorder="1"/>
    <xf numFmtId="0" fontId="20" fillId="0" borderId="10" xfId="0" applyFont="1" applyBorder="1" applyAlignment="1">
      <alignment horizontal="left" wrapText="1"/>
    </xf>
    <xf numFmtId="0" fontId="20" fillId="0" borderId="10" xfId="0" applyFont="1" applyBorder="1"/>
    <xf numFmtId="0" fontId="20" fillId="0" borderId="10" xfId="0" applyFont="1" applyBorder="1" applyAlignment="1">
      <alignment wrapText="1"/>
    </xf>
    <xf numFmtId="0" fontId="19" fillId="0" borderId="10" xfId="3" applyFont="1" applyBorder="1"/>
    <xf numFmtId="0" fontId="19" fillId="0" borderId="10" xfId="3" applyFont="1" applyBorder="1" applyAlignment="1">
      <alignment horizontal="left" wrapText="1"/>
    </xf>
    <xf numFmtId="0" fontId="2" fillId="4" borderId="11" xfId="0" applyFont="1" applyFill="1" applyBorder="1" applyAlignment="1">
      <alignment horizontal="center" vertical="center" wrapText="1"/>
    </xf>
    <xf numFmtId="0" fontId="19" fillId="0" borderId="6" xfId="3" applyFont="1" applyFill="1" applyBorder="1" applyAlignment="1">
      <alignment horizontal="left" wrapText="1"/>
    </xf>
    <xf numFmtId="0" fontId="21" fillId="0" borderId="10" xfId="3" applyFont="1" applyFill="1" applyBorder="1" applyAlignment="1">
      <alignment horizontal="left"/>
    </xf>
    <xf numFmtId="0" fontId="3" fillId="0" borderId="10" xfId="0" applyFont="1" applyFill="1" applyBorder="1" applyAlignment="1">
      <alignment horizontal="left"/>
    </xf>
    <xf numFmtId="0" fontId="3" fillId="0" borderId="10" xfId="3" applyFont="1" applyBorder="1" applyAlignment="1">
      <alignment horizontal="left" wrapText="1"/>
    </xf>
    <xf numFmtId="0" fontId="3" fillId="0" borderId="6" xfId="3" applyFont="1" applyFill="1" applyBorder="1" applyAlignment="1">
      <alignment horizontal="left" wrapText="1"/>
    </xf>
    <xf numFmtId="0" fontId="3" fillId="0" borderId="10" xfId="3" applyFont="1" applyFill="1" applyBorder="1" applyAlignment="1">
      <alignment horizontal="left"/>
    </xf>
    <xf numFmtId="0" fontId="3" fillId="0" borderId="0" xfId="0" applyFont="1" applyBorder="1" applyAlignment="1">
      <alignment wrapText="1"/>
    </xf>
    <xf numFmtId="0" fontId="3" fillId="0" borderId="0" xfId="0" applyFont="1" applyFill="1" applyBorder="1" applyAlignment="1">
      <alignment wrapText="1"/>
    </xf>
    <xf numFmtId="0" fontId="2" fillId="4" borderId="11" xfId="0" applyFont="1" applyFill="1" applyBorder="1" applyAlignment="1">
      <alignment horizontal="center" wrapText="1"/>
    </xf>
    <xf numFmtId="0" fontId="7" fillId="0" borderId="10" xfId="0" applyFont="1" applyFill="1" applyBorder="1" applyAlignment="1">
      <alignment horizontal="center" wrapText="1"/>
    </xf>
    <xf numFmtId="0" fontId="3" fillId="0" borderId="10" xfId="3" applyFont="1" applyBorder="1" applyAlignment="1"/>
    <xf numFmtId="0" fontId="3" fillId="0" borderId="10" xfId="0" applyFont="1" applyFill="1" applyBorder="1" applyAlignment="1"/>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3" fillId="0" borderId="0" xfId="0" applyFont="1" applyBorder="1" applyAlignment="1">
      <alignment horizontal="center" vertical="top" wrapText="1"/>
    </xf>
    <xf numFmtId="0" fontId="2" fillId="0" borderId="0" xfId="0" applyFont="1" applyFill="1" applyBorder="1" applyAlignment="1">
      <alignment horizontal="left" wrapText="1"/>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colors>
    <mruColors>
      <color rgb="FF162F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e.petti1/Documents/14_PPMAP/PPMAP%20Project/PPMAP%20Templates%20-%202019/HQMC%20I&amp;L%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ETMS2_CT%20TASKERS\NMCARS%20ANNEX%2025%20Long%20Range%20Acquisition%20Forecast\Responses\Copy%20of%20UPDATE%20-%20NMCARS%20Annex%2025%20Long-Range%20Acquisition%20Estimates%20-%20Proposed%20Change-R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hari.chandler\AppData\Local\Microsoft\Windows\INetCache\Content.Outlook\3IMRYDIQ\NMCARS%20Annex%2025%20Long-Range%20Acquisition%20Estimates%20-%20PM%20Ammo%20-%20LCES%20%20(24%20Jan%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File Reviews"/>
      <sheetName val="Findings Summary Sheet"/>
      <sheetName val="Thresholds &amp; Changes"/>
      <sheetName val="SAP Contract File"/>
      <sheetName val="FSS Contract File"/>
      <sheetName val="LARGE CONTRACT"/>
      <sheetName val="ORDER (Internal IDTCs)"/>
      <sheetName val="ORDER (Non-FSS)"/>
      <sheetName val="MODIFICATION"/>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25 Template"/>
      <sheetName val="Data Validation List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25 Template"/>
      <sheetName val="Data Validation List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isa.burns@usmc.mil" TargetMode="External"/><Relationship Id="rId21" Type="http://schemas.openxmlformats.org/officeDocument/2006/relationships/hyperlink" Target="mailto:lisa.bennett@usmc.mil" TargetMode="External"/><Relationship Id="rId42" Type="http://schemas.openxmlformats.org/officeDocument/2006/relationships/hyperlink" Target="mailto:kathryn.hurd@usmc.mil" TargetMode="External"/><Relationship Id="rId63" Type="http://schemas.openxmlformats.org/officeDocument/2006/relationships/hyperlink" Target="mailto:Catherine.boxley@usmc.mil" TargetMode="External"/><Relationship Id="rId84" Type="http://schemas.openxmlformats.org/officeDocument/2006/relationships/hyperlink" Target="mailto:cynthia.mccommons@usmc.mil" TargetMode="External"/><Relationship Id="rId138" Type="http://schemas.openxmlformats.org/officeDocument/2006/relationships/hyperlink" Target="mailto:patricia.peterson@usmc.mil" TargetMode="External"/><Relationship Id="rId159" Type="http://schemas.openxmlformats.org/officeDocument/2006/relationships/hyperlink" Target="mailto:antonio.sixon@usmc.mil" TargetMode="External"/><Relationship Id="rId170" Type="http://schemas.openxmlformats.org/officeDocument/2006/relationships/hyperlink" Target="mailto:dwight.micheal@usmc.mil" TargetMode="External"/><Relationship Id="rId191" Type="http://schemas.openxmlformats.org/officeDocument/2006/relationships/hyperlink" Target="mailto:dwight.micheal@usmc.mil" TargetMode="External"/><Relationship Id="rId107" Type="http://schemas.openxmlformats.org/officeDocument/2006/relationships/hyperlink" Target="mailto:lisa.burns@usmc.mil" TargetMode="External"/><Relationship Id="rId11" Type="http://schemas.openxmlformats.org/officeDocument/2006/relationships/hyperlink" Target="mailto:anna.shuty@usmc.mil" TargetMode="External"/><Relationship Id="rId32" Type="http://schemas.openxmlformats.org/officeDocument/2006/relationships/hyperlink" Target="mailto:kathryn.hurd@usmc.mil" TargetMode="External"/><Relationship Id="rId53" Type="http://schemas.openxmlformats.org/officeDocument/2006/relationships/hyperlink" Target="mailto:lisa.bennett@usmc.mil" TargetMode="External"/><Relationship Id="rId74" Type="http://schemas.openxmlformats.org/officeDocument/2006/relationships/hyperlink" Target="mailto:kathryn.hurd@usmc.mil" TargetMode="External"/><Relationship Id="rId128" Type="http://schemas.openxmlformats.org/officeDocument/2006/relationships/hyperlink" Target="mailto:patricia.peterson@usmc.mil" TargetMode="External"/><Relationship Id="rId149" Type="http://schemas.openxmlformats.org/officeDocument/2006/relationships/hyperlink" Target="mailto:lisa.burns@usmc.mil" TargetMode="External"/><Relationship Id="rId5" Type="http://schemas.openxmlformats.org/officeDocument/2006/relationships/hyperlink" Target="mailto:tyronza.jean-louis@usmc.mil" TargetMode="External"/><Relationship Id="rId95" Type="http://schemas.openxmlformats.org/officeDocument/2006/relationships/hyperlink" Target="mailto:cynthia.mccommons@usmc.mil" TargetMode="External"/><Relationship Id="rId160" Type="http://schemas.openxmlformats.org/officeDocument/2006/relationships/hyperlink" Target="mailto:brittany.olin@usmc.mil" TargetMode="External"/><Relationship Id="rId181" Type="http://schemas.openxmlformats.org/officeDocument/2006/relationships/hyperlink" Target="mailto:dwight.micheal@usmc.mil" TargetMode="External"/><Relationship Id="rId22" Type="http://schemas.openxmlformats.org/officeDocument/2006/relationships/hyperlink" Target="mailto:lisa.bennett@usmc.mil" TargetMode="External"/><Relationship Id="rId43" Type="http://schemas.openxmlformats.org/officeDocument/2006/relationships/hyperlink" Target="mailto:lisa.bennett@usmc.mil" TargetMode="External"/><Relationship Id="rId64" Type="http://schemas.openxmlformats.org/officeDocument/2006/relationships/hyperlink" Target="mailto:kathryn.hurd@usmc.mil" TargetMode="External"/><Relationship Id="rId118" Type="http://schemas.openxmlformats.org/officeDocument/2006/relationships/hyperlink" Target="mailto:kelly.wieczorek@usmc.mil" TargetMode="External"/><Relationship Id="rId139" Type="http://schemas.openxmlformats.org/officeDocument/2006/relationships/hyperlink" Target="mailto:lisa.burns@usmc.mil" TargetMode="External"/><Relationship Id="rId85" Type="http://schemas.openxmlformats.org/officeDocument/2006/relationships/hyperlink" Target="mailto:kelvy.donovan@usmc.mil" TargetMode="External"/><Relationship Id="rId150" Type="http://schemas.openxmlformats.org/officeDocument/2006/relationships/hyperlink" Target="mailto:lisa.burns@usmc.mil" TargetMode="External"/><Relationship Id="rId171" Type="http://schemas.openxmlformats.org/officeDocument/2006/relationships/hyperlink" Target="mailto:dwight.micheal@usmc.mil" TargetMode="External"/><Relationship Id="rId192" Type="http://schemas.openxmlformats.org/officeDocument/2006/relationships/hyperlink" Target="mailto:dwight.micheal@usmc.mil" TargetMode="External"/><Relationship Id="rId12" Type="http://schemas.openxmlformats.org/officeDocument/2006/relationships/hyperlink" Target="mailto:jessica.hathaway@usmc.mil" TargetMode="External"/><Relationship Id="rId33" Type="http://schemas.openxmlformats.org/officeDocument/2006/relationships/hyperlink" Target="mailto:brittany.dyess@usmc.mil" TargetMode="External"/><Relationship Id="rId108" Type="http://schemas.openxmlformats.org/officeDocument/2006/relationships/hyperlink" Target="mailto:kelly.wieczorek@usmc.mil" TargetMode="External"/><Relationship Id="rId129" Type="http://schemas.openxmlformats.org/officeDocument/2006/relationships/hyperlink" Target="mailto:patricia.peterson@usmc.mil" TargetMode="External"/><Relationship Id="rId54" Type="http://schemas.openxmlformats.org/officeDocument/2006/relationships/hyperlink" Target="mailto:kathryn.hurd@usmc.mil" TargetMode="External"/><Relationship Id="rId75" Type="http://schemas.openxmlformats.org/officeDocument/2006/relationships/hyperlink" Target="mailto:kathryn.hurd@usmc.mil" TargetMode="External"/><Relationship Id="rId96" Type="http://schemas.openxmlformats.org/officeDocument/2006/relationships/hyperlink" Target="mailto:kelly.wieczorek@usmc.mil" TargetMode="External"/><Relationship Id="rId140" Type="http://schemas.openxmlformats.org/officeDocument/2006/relationships/hyperlink" Target="mailto:lisa.burns@usmc.mil" TargetMode="External"/><Relationship Id="rId161" Type="http://schemas.openxmlformats.org/officeDocument/2006/relationships/hyperlink" Target="mailto:antonio.sixon@usmc.mil" TargetMode="External"/><Relationship Id="rId182" Type="http://schemas.openxmlformats.org/officeDocument/2006/relationships/hyperlink" Target="mailto:dwight.micheal@usmc.mil" TargetMode="External"/><Relationship Id="rId6" Type="http://schemas.openxmlformats.org/officeDocument/2006/relationships/hyperlink" Target="mailto:anna.shuty@usmc.mil" TargetMode="External"/><Relationship Id="rId23" Type="http://schemas.openxmlformats.org/officeDocument/2006/relationships/hyperlink" Target="mailto:kathryn.hurd@usmc.mil" TargetMode="External"/><Relationship Id="rId119" Type="http://schemas.openxmlformats.org/officeDocument/2006/relationships/hyperlink" Target="mailto:lisa.burns@usmc.mil" TargetMode="External"/><Relationship Id="rId44" Type="http://schemas.openxmlformats.org/officeDocument/2006/relationships/hyperlink" Target="mailto:kathryn.hurd@usmc.mil" TargetMode="External"/><Relationship Id="rId65" Type="http://schemas.openxmlformats.org/officeDocument/2006/relationships/hyperlink" Target="mailto:Catherine.boxley@usmc.mil" TargetMode="External"/><Relationship Id="rId86" Type="http://schemas.openxmlformats.org/officeDocument/2006/relationships/hyperlink" Target="mailto:cynthia.mccommons@usmc.mil" TargetMode="External"/><Relationship Id="rId130" Type="http://schemas.openxmlformats.org/officeDocument/2006/relationships/hyperlink" Target="mailto:patricia.peterson@usmc.mil" TargetMode="External"/><Relationship Id="rId151" Type="http://schemas.openxmlformats.org/officeDocument/2006/relationships/hyperlink" Target="mailto:lisa.burns@usmc.mil" TargetMode="External"/><Relationship Id="rId172" Type="http://schemas.openxmlformats.org/officeDocument/2006/relationships/hyperlink" Target="mailto:dwight.micheal@usmc.mil" TargetMode="External"/><Relationship Id="rId193" Type="http://schemas.openxmlformats.org/officeDocument/2006/relationships/hyperlink" Target="mailto:dwight.micheal@usmc.mil" TargetMode="External"/><Relationship Id="rId13" Type="http://schemas.openxmlformats.org/officeDocument/2006/relationships/hyperlink" Target="mailto:john.l.adams1@usmc.mil" TargetMode="External"/><Relationship Id="rId109" Type="http://schemas.openxmlformats.org/officeDocument/2006/relationships/hyperlink" Target="mailto:lisa.burns@usmc.mil" TargetMode="External"/><Relationship Id="rId34" Type="http://schemas.openxmlformats.org/officeDocument/2006/relationships/hyperlink" Target="mailto:kathryn.hurd@usmc.mil" TargetMode="External"/><Relationship Id="rId55" Type="http://schemas.openxmlformats.org/officeDocument/2006/relationships/hyperlink" Target="mailto:robert.tucker@usmc.mil" TargetMode="External"/><Relationship Id="rId76" Type="http://schemas.openxmlformats.org/officeDocument/2006/relationships/hyperlink" Target="mailto:kathryn.hurd@usmc.mil" TargetMode="External"/><Relationship Id="rId97" Type="http://schemas.openxmlformats.org/officeDocument/2006/relationships/hyperlink" Target="mailto:lisa.burns@usmc.mil" TargetMode="External"/><Relationship Id="rId120" Type="http://schemas.openxmlformats.org/officeDocument/2006/relationships/hyperlink" Target="mailto:kelly.wieczorek@usmc.mil" TargetMode="External"/><Relationship Id="rId141" Type="http://schemas.openxmlformats.org/officeDocument/2006/relationships/hyperlink" Target="mailto:lisa.burns@usmc.mil" TargetMode="External"/><Relationship Id="rId7" Type="http://schemas.openxmlformats.org/officeDocument/2006/relationships/hyperlink" Target="mailto:anna.shuty@usmc.mil" TargetMode="External"/><Relationship Id="rId162" Type="http://schemas.openxmlformats.org/officeDocument/2006/relationships/hyperlink" Target="mailto:dwight.micheal@usmc.mil" TargetMode="External"/><Relationship Id="rId183" Type="http://schemas.openxmlformats.org/officeDocument/2006/relationships/hyperlink" Target="mailto:dwight.micheal@usmc.mil" TargetMode="External"/><Relationship Id="rId2" Type="http://schemas.openxmlformats.org/officeDocument/2006/relationships/hyperlink" Target="mailto:anna.shuty@usmc.mil" TargetMode="External"/><Relationship Id="rId29" Type="http://schemas.openxmlformats.org/officeDocument/2006/relationships/hyperlink" Target="mailto:kathryn.hurd@usmc.mil" TargetMode="External"/><Relationship Id="rId24" Type="http://schemas.openxmlformats.org/officeDocument/2006/relationships/hyperlink" Target="mailto:lisa.bennett@usmc.mil" TargetMode="External"/><Relationship Id="rId40" Type="http://schemas.openxmlformats.org/officeDocument/2006/relationships/hyperlink" Target="mailto:kathryn.hurd@usmc.mil" TargetMode="External"/><Relationship Id="rId45" Type="http://schemas.openxmlformats.org/officeDocument/2006/relationships/hyperlink" Target="mailto:kathryn.hurd@usmc.mil" TargetMode="External"/><Relationship Id="rId66" Type="http://schemas.openxmlformats.org/officeDocument/2006/relationships/hyperlink" Target="mailto:kathryn.hurd@usmc.mil" TargetMode="External"/><Relationship Id="rId87" Type="http://schemas.openxmlformats.org/officeDocument/2006/relationships/hyperlink" Target="mailto:kelvy.donovan@usmc.mil" TargetMode="External"/><Relationship Id="rId110" Type="http://schemas.openxmlformats.org/officeDocument/2006/relationships/hyperlink" Target="mailto:kelly.wieczorek@usmc.mil" TargetMode="External"/><Relationship Id="rId115" Type="http://schemas.openxmlformats.org/officeDocument/2006/relationships/hyperlink" Target="mailto:lisa.burns@usmc.mil" TargetMode="External"/><Relationship Id="rId131" Type="http://schemas.openxmlformats.org/officeDocument/2006/relationships/hyperlink" Target="mailto:patricia.peterson@usmc.mil" TargetMode="External"/><Relationship Id="rId136" Type="http://schemas.openxmlformats.org/officeDocument/2006/relationships/hyperlink" Target="mailto:patricia.peterson@usmc.mil" TargetMode="External"/><Relationship Id="rId157" Type="http://schemas.openxmlformats.org/officeDocument/2006/relationships/hyperlink" Target="mailto:brittany.olin@usmc.mil" TargetMode="External"/><Relationship Id="rId178" Type="http://schemas.openxmlformats.org/officeDocument/2006/relationships/hyperlink" Target="mailto:dwight.micheal@usmc.mil" TargetMode="External"/><Relationship Id="rId61" Type="http://schemas.openxmlformats.org/officeDocument/2006/relationships/hyperlink" Target="mailto:lisa.burns@usmc.mil" TargetMode="External"/><Relationship Id="rId82" Type="http://schemas.openxmlformats.org/officeDocument/2006/relationships/hyperlink" Target="mailto:cynthia.mccommons@usmc.mil" TargetMode="External"/><Relationship Id="rId152" Type="http://schemas.openxmlformats.org/officeDocument/2006/relationships/hyperlink" Target="mailto:lisa.burns@usmc.mil" TargetMode="External"/><Relationship Id="rId173" Type="http://schemas.openxmlformats.org/officeDocument/2006/relationships/hyperlink" Target="mailto:dwight.micheal@usmc.mil" TargetMode="External"/><Relationship Id="rId194" Type="http://schemas.openxmlformats.org/officeDocument/2006/relationships/hyperlink" Target="mailto:kim.a.stone@usmc.mil" TargetMode="External"/><Relationship Id="rId199" Type="http://schemas.openxmlformats.org/officeDocument/2006/relationships/hyperlink" Target="mailto:brittany.olin@usmc.mil" TargetMode="External"/><Relationship Id="rId19" Type="http://schemas.openxmlformats.org/officeDocument/2006/relationships/hyperlink" Target="mailto:kathryn.hurd@usmc.mil" TargetMode="External"/><Relationship Id="rId14" Type="http://schemas.openxmlformats.org/officeDocument/2006/relationships/hyperlink" Target="mailto:anna.altman@usmc.mil" TargetMode="External"/><Relationship Id="rId30" Type="http://schemas.openxmlformats.org/officeDocument/2006/relationships/hyperlink" Target="mailto:diana.rivera@usmc.mil" TargetMode="External"/><Relationship Id="rId35" Type="http://schemas.openxmlformats.org/officeDocument/2006/relationships/hyperlink" Target="mailto:brittany.dyess@usmc.mil" TargetMode="External"/><Relationship Id="rId56" Type="http://schemas.openxmlformats.org/officeDocument/2006/relationships/hyperlink" Target="mailto:kathryn.hurd@usmc.mil" TargetMode="External"/><Relationship Id="rId77" Type="http://schemas.openxmlformats.org/officeDocument/2006/relationships/hyperlink" Target="mailto:kathryn.hurd@usmc.mil" TargetMode="External"/><Relationship Id="rId100" Type="http://schemas.openxmlformats.org/officeDocument/2006/relationships/hyperlink" Target="mailto:kelly.wieczorek@usmc.mil" TargetMode="External"/><Relationship Id="rId105" Type="http://schemas.openxmlformats.org/officeDocument/2006/relationships/hyperlink" Target="mailto:lisa.burns@usmc.mil" TargetMode="External"/><Relationship Id="rId126" Type="http://schemas.openxmlformats.org/officeDocument/2006/relationships/hyperlink" Target="mailto:patricia.peterson@usmc.mil" TargetMode="External"/><Relationship Id="rId147" Type="http://schemas.openxmlformats.org/officeDocument/2006/relationships/hyperlink" Target="mailto:lisa.burns@usmc.mil" TargetMode="External"/><Relationship Id="rId168" Type="http://schemas.openxmlformats.org/officeDocument/2006/relationships/hyperlink" Target="mailto:mark.denhup2@usmc.mil" TargetMode="External"/><Relationship Id="rId8" Type="http://schemas.openxmlformats.org/officeDocument/2006/relationships/hyperlink" Target="mailto:tyronza.jean-louis@usmc.mil" TargetMode="External"/><Relationship Id="rId51" Type="http://schemas.openxmlformats.org/officeDocument/2006/relationships/hyperlink" Target="mailto:ausha.mcgee@usmc.mil" TargetMode="External"/><Relationship Id="rId72" Type="http://schemas.openxmlformats.org/officeDocument/2006/relationships/hyperlink" Target="mailto:kathryn.hurd@usmc.mil" TargetMode="External"/><Relationship Id="rId93" Type="http://schemas.openxmlformats.org/officeDocument/2006/relationships/hyperlink" Target="mailto:kevly.donovan@usmc.mil" TargetMode="External"/><Relationship Id="rId98" Type="http://schemas.openxmlformats.org/officeDocument/2006/relationships/hyperlink" Target="mailto:kelly.wieczorek@usmc.mil" TargetMode="External"/><Relationship Id="rId121" Type="http://schemas.openxmlformats.org/officeDocument/2006/relationships/hyperlink" Target="mailto:lisa.burns@usmc.mil" TargetMode="External"/><Relationship Id="rId142" Type="http://schemas.openxmlformats.org/officeDocument/2006/relationships/hyperlink" Target="mailto:lisa.burns@usmc.mil" TargetMode="External"/><Relationship Id="rId163" Type="http://schemas.openxmlformats.org/officeDocument/2006/relationships/hyperlink" Target="mailto:kim.a.stone@usmc.mil" TargetMode="External"/><Relationship Id="rId184" Type="http://schemas.openxmlformats.org/officeDocument/2006/relationships/hyperlink" Target="mailto:dwight.micheal@usmc.mil" TargetMode="External"/><Relationship Id="rId189" Type="http://schemas.openxmlformats.org/officeDocument/2006/relationships/hyperlink" Target="mailto:dwight.micheal@usmc.mil" TargetMode="External"/><Relationship Id="rId3" Type="http://schemas.openxmlformats.org/officeDocument/2006/relationships/hyperlink" Target="mailto:Victoria.downing@usmc.mil" TargetMode="External"/><Relationship Id="rId25" Type="http://schemas.openxmlformats.org/officeDocument/2006/relationships/hyperlink" Target="mailto:kathryn.hurd@usmc.mil" TargetMode="External"/><Relationship Id="rId46" Type="http://schemas.openxmlformats.org/officeDocument/2006/relationships/hyperlink" Target="mailto:lisa.bennett@usmc.mil" TargetMode="External"/><Relationship Id="rId67" Type="http://schemas.openxmlformats.org/officeDocument/2006/relationships/hyperlink" Target="mailto:Catherine.boxley@usmc.mil" TargetMode="External"/><Relationship Id="rId116" Type="http://schemas.openxmlformats.org/officeDocument/2006/relationships/hyperlink" Target="mailto:kelly.wieczorek@usmc.mil" TargetMode="External"/><Relationship Id="rId137" Type="http://schemas.openxmlformats.org/officeDocument/2006/relationships/hyperlink" Target="mailto:patricia.peterson@usmc.mil" TargetMode="External"/><Relationship Id="rId158" Type="http://schemas.openxmlformats.org/officeDocument/2006/relationships/hyperlink" Target="mailto:antonio.sixon@usmc.mil" TargetMode="External"/><Relationship Id="rId20" Type="http://schemas.openxmlformats.org/officeDocument/2006/relationships/hyperlink" Target="mailto:kathryn.hurd@usmc.mil" TargetMode="External"/><Relationship Id="rId41" Type="http://schemas.openxmlformats.org/officeDocument/2006/relationships/hyperlink" Target="mailto:lisa.bennett@usmc.mil" TargetMode="External"/><Relationship Id="rId62" Type="http://schemas.openxmlformats.org/officeDocument/2006/relationships/hyperlink" Target="mailto:kathryn.hurd@usmc.mil" TargetMode="External"/><Relationship Id="rId83" Type="http://schemas.openxmlformats.org/officeDocument/2006/relationships/hyperlink" Target="mailto:kevly.donovan@usmc.mil" TargetMode="External"/><Relationship Id="rId88" Type="http://schemas.openxmlformats.org/officeDocument/2006/relationships/hyperlink" Target="mailto:cynthia.mccommons@usmc.mil" TargetMode="External"/><Relationship Id="rId111" Type="http://schemas.openxmlformats.org/officeDocument/2006/relationships/hyperlink" Target="mailto:lisa.burns@usmc.mil" TargetMode="External"/><Relationship Id="rId132" Type="http://schemas.openxmlformats.org/officeDocument/2006/relationships/hyperlink" Target="mailto:patricia.peterson@usmc.mil" TargetMode="External"/><Relationship Id="rId153" Type="http://schemas.openxmlformats.org/officeDocument/2006/relationships/hyperlink" Target="mailto:lisa.burns@usmc.mil" TargetMode="External"/><Relationship Id="rId174" Type="http://schemas.openxmlformats.org/officeDocument/2006/relationships/hyperlink" Target="mailto:mark.denhup2@usmc.mil" TargetMode="External"/><Relationship Id="rId179" Type="http://schemas.openxmlformats.org/officeDocument/2006/relationships/hyperlink" Target="mailto:naydeen.christian1@usmc.mil" TargetMode="External"/><Relationship Id="rId195" Type="http://schemas.openxmlformats.org/officeDocument/2006/relationships/hyperlink" Target="mailto:kim.a.stone@usmc.mil" TargetMode="External"/><Relationship Id="rId190" Type="http://schemas.openxmlformats.org/officeDocument/2006/relationships/hyperlink" Target="mailto:dwight.micheal@usmc.mil" TargetMode="External"/><Relationship Id="rId15" Type="http://schemas.openxmlformats.org/officeDocument/2006/relationships/hyperlink" Target="mailto:jeffrey.a.kent@usmc.mil" TargetMode="External"/><Relationship Id="rId36" Type="http://schemas.openxmlformats.org/officeDocument/2006/relationships/hyperlink" Target="mailto:kathryn.hurd@usmc.mil" TargetMode="External"/><Relationship Id="rId57" Type="http://schemas.openxmlformats.org/officeDocument/2006/relationships/hyperlink" Target="mailto:robert.tucker@usmc.mil" TargetMode="External"/><Relationship Id="rId106" Type="http://schemas.openxmlformats.org/officeDocument/2006/relationships/hyperlink" Target="mailto:kelly.wieczorek@usmc.mil" TargetMode="External"/><Relationship Id="rId127" Type="http://schemas.openxmlformats.org/officeDocument/2006/relationships/hyperlink" Target="mailto:patricia.peterson@usmc.mil" TargetMode="External"/><Relationship Id="rId10" Type="http://schemas.openxmlformats.org/officeDocument/2006/relationships/hyperlink" Target="mailto:anna.shuty@usmc.mil" TargetMode="External"/><Relationship Id="rId31" Type="http://schemas.openxmlformats.org/officeDocument/2006/relationships/hyperlink" Target="mailto:diana.rivera@usmc.mil" TargetMode="External"/><Relationship Id="rId52" Type="http://schemas.openxmlformats.org/officeDocument/2006/relationships/hyperlink" Target="mailto:kathryn.hurd@usmc.mil" TargetMode="External"/><Relationship Id="rId73" Type="http://schemas.openxmlformats.org/officeDocument/2006/relationships/hyperlink" Target="mailto:Catherine.boxley@usmc.mil" TargetMode="External"/><Relationship Id="rId78" Type="http://schemas.openxmlformats.org/officeDocument/2006/relationships/hyperlink" Target="mailto:Catherine.boxley@usmc.mil" TargetMode="External"/><Relationship Id="rId94" Type="http://schemas.openxmlformats.org/officeDocument/2006/relationships/hyperlink" Target="mailto:sheila.mccreery@usmc.mil" TargetMode="External"/><Relationship Id="rId99" Type="http://schemas.openxmlformats.org/officeDocument/2006/relationships/hyperlink" Target="mailto:lisa.burns@usmc.mil" TargetMode="External"/><Relationship Id="rId101" Type="http://schemas.openxmlformats.org/officeDocument/2006/relationships/hyperlink" Target="mailto:lisa.burns@usmc.mil" TargetMode="External"/><Relationship Id="rId122" Type="http://schemas.openxmlformats.org/officeDocument/2006/relationships/hyperlink" Target="mailto:kelly.wieczorek@usmc.mil" TargetMode="External"/><Relationship Id="rId143" Type="http://schemas.openxmlformats.org/officeDocument/2006/relationships/hyperlink" Target="mailto:lisa.burns@usmc.mil" TargetMode="External"/><Relationship Id="rId148" Type="http://schemas.openxmlformats.org/officeDocument/2006/relationships/hyperlink" Target="mailto:lisa.burns@usmc.mil" TargetMode="External"/><Relationship Id="rId164" Type="http://schemas.openxmlformats.org/officeDocument/2006/relationships/hyperlink" Target="mailto:dwight.micheal@usmc.mil" TargetMode="External"/><Relationship Id="rId169" Type="http://schemas.openxmlformats.org/officeDocument/2006/relationships/hyperlink" Target="mailto:matthew.audette@usmc.mil" TargetMode="External"/><Relationship Id="rId185" Type="http://schemas.openxmlformats.org/officeDocument/2006/relationships/hyperlink" Target="mailto:michael.a.richards@usmc.mil" TargetMode="External"/><Relationship Id="rId4" Type="http://schemas.openxmlformats.org/officeDocument/2006/relationships/hyperlink" Target="mailto:anna.shuty@usmc.mil" TargetMode="External"/><Relationship Id="rId9" Type="http://schemas.openxmlformats.org/officeDocument/2006/relationships/hyperlink" Target="mailto:anna.shuty@usmc.mil" TargetMode="External"/><Relationship Id="rId180" Type="http://schemas.openxmlformats.org/officeDocument/2006/relationships/hyperlink" Target="mailto:dwight.micheal@usmc.mil" TargetMode="External"/><Relationship Id="rId26" Type="http://schemas.openxmlformats.org/officeDocument/2006/relationships/hyperlink" Target="mailto:kathryn.hurd@usmc.mil" TargetMode="External"/><Relationship Id="rId47" Type="http://schemas.openxmlformats.org/officeDocument/2006/relationships/hyperlink" Target="mailto:lisa.bennett@usmc.mil" TargetMode="External"/><Relationship Id="rId68" Type="http://schemas.openxmlformats.org/officeDocument/2006/relationships/hyperlink" Target="mailto:kathryn.hurd@usmc.mil" TargetMode="External"/><Relationship Id="rId89" Type="http://schemas.openxmlformats.org/officeDocument/2006/relationships/hyperlink" Target="mailto:cynthia.mccommons@usmc.mil" TargetMode="External"/><Relationship Id="rId112" Type="http://schemas.openxmlformats.org/officeDocument/2006/relationships/hyperlink" Target="mailto:kelly.wieczorek@usmc.mil" TargetMode="External"/><Relationship Id="rId133" Type="http://schemas.openxmlformats.org/officeDocument/2006/relationships/hyperlink" Target="mailto:patricia.peterson@usmc.mil" TargetMode="External"/><Relationship Id="rId154" Type="http://schemas.openxmlformats.org/officeDocument/2006/relationships/hyperlink" Target="mailto:emily.l.barton@usmc.mil" TargetMode="External"/><Relationship Id="rId175" Type="http://schemas.openxmlformats.org/officeDocument/2006/relationships/hyperlink" Target="mailto:mark.denhup2@usmc.mil" TargetMode="External"/><Relationship Id="rId196" Type="http://schemas.openxmlformats.org/officeDocument/2006/relationships/hyperlink" Target="mailto:kim.a.stone@usmc.mil" TargetMode="External"/><Relationship Id="rId200" Type="http://schemas.openxmlformats.org/officeDocument/2006/relationships/hyperlink" Target="mailto:antonio.sixon@usmc.mil" TargetMode="External"/><Relationship Id="rId16" Type="http://schemas.openxmlformats.org/officeDocument/2006/relationships/hyperlink" Target="mailto:jeffrey.a.kent@usmc.mil" TargetMode="External"/><Relationship Id="rId37" Type="http://schemas.openxmlformats.org/officeDocument/2006/relationships/hyperlink" Target="mailto:brittany.dyess@usmc.mil" TargetMode="External"/><Relationship Id="rId58" Type="http://schemas.openxmlformats.org/officeDocument/2006/relationships/hyperlink" Target="mailto:kathryn.hurd@usmc.mil" TargetMode="External"/><Relationship Id="rId79" Type="http://schemas.openxmlformats.org/officeDocument/2006/relationships/hyperlink" Target="mailto:Catherine.boxley@usmc.mil" TargetMode="External"/><Relationship Id="rId102" Type="http://schemas.openxmlformats.org/officeDocument/2006/relationships/hyperlink" Target="mailto:kelly.wieczorek@usmc.mil" TargetMode="External"/><Relationship Id="rId123" Type="http://schemas.openxmlformats.org/officeDocument/2006/relationships/hyperlink" Target="mailto:lisa.burns@usmc.mil" TargetMode="External"/><Relationship Id="rId144" Type="http://schemas.openxmlformats.org/officeDocument/2006/relationships/hyperlink" Target="mailto:lisa.burns@usmc.mil" TargetMode="External"/><Relationship Id="rId90" Type="http://schemas.openxmlformats.org/officeDocument/2006/relationships/hyperlink" Target="mailto:kevly.donovan@usmc.mil" TargetMode="External"/><Relationship Id="rId165" Type="http://schemas.openxmlformats.org/officeDocument/2006/relationships/hyperlink" Target="mailto:michael.a.richards@usmc.mil" TargetMode="External"/><Relationship Id="rId186" Type="http://schemas.openxmlformats.org/officeDocument/2006/relationships/hyperlink" Target="mailto:michael.a.richards@usmc.mil" TargetMode="External"/><Relationship Id="rId27" Type="http://schemas.openxmlformats.org/officeDocument/2006/relationships/hyperlink" Target="mailto:lisa.bennett@usmc.mil" TargetMode="External"/><Relationship Id="rId48" Type="http://schemas.openxmlformats.org/officeDocument/2006/relationships/hyperlink" Target="mailto:kathryn.hurd@usmc.mil" TargetMode="External"/><Relationship Id="rId69" Type="http://schemas.openxmlformats.org/officeDocument/2006/relationships/hyperlink" Target="mailto:Catherine.boxley@usmc.mil" TargetMode="External"/><Relationship Id="rId113" Type="http://schemas.openxmlformats.org/officeDocument/2006/relationships/hyperlink" Target="mailto:lisa.burns@usmc.mil" TargetMode="External"/><Relationship Id="rId134" Type="http://schemas.openxmlformats.org/officeDocument/2006/relationships/hyperlink" Target="mailto:patricia.peterson@usmc.mil" TargetMode="External"/><Relationship Id="rId80" Type="http://schemas.openxmlformats.org/officeDocument/2006/relationships/hyperlink" Target="mailto:Catherine.boxley@usmc.mil" TargetMode="External"/><Relationship Id="rId155" Type="http://schemas.openxmlformats.org/officeDocument/2006/relationships/hyperlink" Target="mailto:morgan.brady@usmc.mil" TargetMode="External"/><Relationship Id="rId176" Type="http://schemas.openxmlformats.org/officeDocument/2006/relationships/hyperlink" Target="mailto:mark.denhup2@usmc.mil" TargetMode="External"/><Relationship Id="rId197" Type="http://schemas.openxmlformats.org/officeDocument/2006/relationships/hyperlink" Target="mailto:kim.a.stone@usmc.mil" TargetMode="External"/><Relationship Id="rId201" Type="http://schemas.openxmlformats.org/officeDocument/2006/relationships/printerSettings" Target="../printerSettings/printerSettings1.bin"/><Relationship Id="rId17" Type="http://schemas.openxmlformats.org/officeDocument/2006/relationships/hyperlink" Target="mailto:elizabeth.colvin@usmc.mil" TargetMode="External"/><Relationship Id="rId38" Type="http://schemas.openxmlformats.org/officeDocument/2006/relationships/hyperlink" Target="mailto:kathryn.hurd@usmc.mil" TargetMode="External"/><Relationship Id="rId59" Type="http://schemas.openxmlformats.org/officeDocument/2006/relationships/hyperlink" Target="mailto:Catherine.boxley@usmc.mil" TargetMode="External"/><Relationship Id="rId103" Type="http://schemas.openxmlformats.org/officeDocument/2006/relationships/hyperlink" Target="mailto:lisa.burns@usmc.mil" TargetMode="External"/><Relationship Id="rId124" Type="http://schemas.openxmlformats.org/officeDocument/2006/relationships/hyperlink" Target="mailto:patricia.peterson@usmc.mil" TargetMode="External"/><Relationship Id="rId70" Type="http://schemas.openxmlformats.org/officeDocument/2006/relationships/hyperlink" Target="mailto:kathryn.hurd@usmc.mil" TargetMode="External"/><Relationship Id="rId91" Type="http://schemas.openxmlformats.org/officeDocument/2006/relationships/hyperlink" Target="mailto:cynthia.mccommons@usmc.mil" TargetMode="External"/><Relationship Id="rId145" Type="http://schemas.openxmlformats.org/officeDocument/2006/relationships/hyperlink" Target="mailto:lisa.burns@usmc.mil" TargetMode="External"/><Relationship Id="rId166" Type="http://schemas.openxmlformats.org/officeDocument/2006/relationships/hyperlink" Target="mailto:michael.a.richards@usmc.mil" TargetMode="External"/><Relationship Id="rId187" Type="http://schemas.openxmlformats.org/officeDocument/2006/relationships/hyperlink" Target="mailto:michael.a.richards@usmc.mil" TargetMode="External"/><Relationship Id="rId1" Type="http://schemas.openxmlformats.org/officeDocument/2006/relationships/hyperlink" Target="mailto:morgan.brady@usmc.mil" TargetMode="External"/><Relationship Id="rId28" Type="http://schemas.openxmlformats.org/officeDocument/2006/relationships/hyperlink" Target="mailto:lisa.bennett@usmc.mil" TargetMode="External"/><Relationship Id="rId49" Type="http://schemas.openxmlformats.org/officeDocument/2006/relationships/hyperlink" Target="mailto:ausha.mcgee@usmc.mil" TargetMode="External"/><Relationship Id="rId114" Type="http://schemas.openxmlformats.org/officeDocument/2006/relationships/hyperlink" Target="mailto:kelly.wieczorek@usmc.mil" TargetMode="External"/><Relationship Id="rId60" Type="http://schemas.openxmlformats.org/officeDocument/2006/relationships/hyperlink" Target="mailto:robert.tucker@usmc.mil" TargetMode="External"/><Relationship Id="rId81" Type="http://schemas.openxmlformats.org/officeDocument/2006/relationships/hyperlink" Target="mailto:Catherine.boxley@usmc.mil" TargetMode="External"/><Relationship Id="rId135" Type="http://schemas.openxmlformats.org/officeDocument/2006/relationships/hyperlink" Target="mailto:patricia.peterson@usmc.mil" TargetMode="External"/><Relationship Id="rId156" Type="http://schemas.openxmlformats.org/officeDocument/2006/relationships/hyperlink" Target="mailto:brittany.olin@usmc.mil" TargetMode="External"/><Relationship Id="rId177" Type="http://schemas.openxmlformats.org/officeDocument/2006/relationships/hyperlink" Target="mailto:kim.a.stone@usmc.mil" TargetMode="External"/><Relationship Id="rId198" Type="http://schemas.openxmlformats.org/officeDocument/2006/relationships/hyperlink" Target="mailto:kim.a.stone@usmc.mil" TargetMode="External"/><Relationship Id="rId18" Type="http://schemas.openxmlformats.org/officeDocument/2006/relationships/hyperlink" Target="mailto:cori.kirkbride@usmc.mil" TargetMode="External"/><Relationship Id="rId39" Type="http://schemas.openxmlformats.org/officeDocument/2006/relationships/hyperlink" Target="mailto:brittany.dyess@usmc.mil" TargetMode="External"/><Relationship Id="rId50" Type="http://schemas.openxmlformats.org/officeDocument/2006/relationships/hyperlink" Target="mailto:kathryn.hurd@usmc.mil" TargetMode="External"/><Relationship Id="rId104" Type="http://schemas.openxmlformats.org/officeDocument/2006/relationships/hyperlink" Target="mailto:kelly.wieczorek@usmc.mil" TargetMode="External"/><Relationship Id="rId125" Type="http://schemas.openxmlformats.org/officeDocument/2006/relationships/hyperlink" Target="mailto:patricia.peterson@usmc.mil" TargetMode="External"/><Relationship Id="rId146" Type="http://schemas.openxmlformats.org/officeDocument/2006/relationships/hyperlink" Target="mailto:lisa.burns@usmc.mil" TargetMode="External"/><Relationship Id="rId167" Type="http://schemas.openxmlformats.org/officeDocument/2006/relationships/hyperlink" Target="mailto:dwight.micheal@usmc.mil" TargetMode="External"/><Relationship Id="rId188" Type="http://schemas.openxmlformats.org/officeDocument/2006/relationships/hyperlink" Target="mailto:michael.a.richards@usmc.mil" TargetMode="External"/><Relationship Id="rId71" Type="http://schemas.openxmlformats.org/officeDocument/2006/relationships/hyperlink" Target="mailto:Catherine.boxley@usmc.mil" TargetMode="External"/><Relationship Id="rId92" Type="http://schemas.openxmlformats.org/officeDocument/2006/relationships/hyperlink" Target="mailto:cynthia.mccommons@usmc.m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2"/>
  <sheetViews>
    <sheetView tabSelected="1" topLeftCell="L5" zoomScale="130" zoomScaleNormal="130" workbookViewId="0">
      <selection activeCell="T198" sqref="T198"/>
    </sheetView>
  </sheetViews>
  <sheetFormatPr defaultColWidth="9.109375" defaultRowHeight="13.2" x14ac:dyDescent="0.25"/>
  <cols>
    <col min="1" max="1" width="52.5546875" style="40" customWidth="1"/>
    <col min="2" max="2" width="57.33203125" style="40" customWidth="1"/>
    <col min="3" max="3" width="35.5546875" style="40" customWidth="1"/>
    <col min="4" max="4" width="27.88671875" style="40" customWidth="1"/>
    <col min="5" max="5" width="59.109375" style="40" customWidth="1"/>
    <col min="6" max="6" width="27.5546875" style="40" customWidth="1"/>
    <col min="7" max="7" width="68.5546875" style="40" customWidth="1"/>
    <col min="8" max="8" width="46.5546875" style="40" customWidth="1"/>
    <col min="9" max="9" width="22.109375" style="40" customWidth="1"/>
    <col min="10" max="10" width="22.33203125" style="40" customWidth="1"/>
    <col min="11" max="11" width="21.6640625" style="40" customWidth="1"/>
    <col min="12" max="12" width="19.44140625" style="40" customWidth="1"/>
    <col min="13" max="13" width="33.44140625" style="51" customWidth="1"/>
    <col min="14" max="14" width="25.5546875" style="40" bestFit="1" customWidth="1"/>
    <col min="15" max="15" width="34.33203125" style="40" customWidth="1"/>
    <col min="16" max="16" width="34.109375" style="40" customWidth="1"/>
    <col min="17" max="17" width="32.5546875" style="40" customWidth="1"/>
    <col min="18" max="18" width="30.109375" style="40" customWidth="1"/>
    <col min="19" max="20" width="29.6640625" style="40" customWidth="1"/>
    <col min="21" max="22" width="29.6640625" style="79" customWidth="1"/>
    <col min="23" max="23" width="29.6640625" style="73" customWidth="1"/>
    <col min="24" max="24" width="27.88671875" style="40" customWidth="1"/>
    <col min="25" max="25" width="23.109375" style="40" customWidth="1"/>
    <col min="26" max="26" width="52.5546875" style="40" customWidth="1"/>
    <col min="27" max="16384" width="9.109375" style="40"/>
  </cols>
  <sheetData>
    <row r="1" spans="1:26" s="32" customFormat="1" ht="15" customHeight="1" thickBot="1" x14ac:dyDescent="0.3">
      <c r="A1" s="106" t="s">
        <v>88</v>
      </c>
      <c r="B1" s="107"/>
      <c r="C1" s="107"/>
      <c r="D1" s="107"/>
      <c r="E1" s="107"/>
      <c r="F1" s="107"/>
      <c r="G1" s="107"/>
      <c r="H1" s="107"/>
      <c r="I1" s="107"/>
      <c r="J1" s="108"/>
      <c r="M1" s="66"/>
      <c r="Q1" s="2"/>
      <c r="U1" s="77"/>
      <c r="V1" s="77"/>
      <c r="W1" s="97"/>
    </row>
    <row r="2" spans="1:26" s="32" customFormat="1" ht="15" customHeight="1" x14ac:dyDescent="0.3">
      <c r="A2" s="42" t="s">
        <v>0</v>
      </c>
      <c r="B2" s="38" t="s">
        <v>306</v>
      </c>
      <c r="D2" s="109"/>
      <c r="E2" s="109"/>
      <c r="F2" s="109"/>
      <c r="G2" s="109"/>
      <c r="H2" s="109"/>
      <c r="I2" s="109"/>
      <c r="M2" s="66"/>
      <c r="U2" s="77"/>
      <c r="V2" s="77"/>
      <c r="W2" s="97"/>
    </row>
    <row r="3" spans="1:26" s="32" customFormat="1" ht="15" customHeight="1" thickBot="1" x14ac:dyDescent="0.35">
      <c r="A3" s="43" t="s">
        <v>46</v>
      </c>
      <c r="B3" s="39">
        <v>44953</v>
      </c>
      <c r="D3" s="109"/>
      <c r="E3" s="109"/>
      <c r="F3" s="109"/>
      <c r="G3" s="109"/>
      <c r="H3" s="109"/>
      <c r="I3" s="109"/>
      <c r="M3" s="66"/>
      <c r="U3" s="77"/>
      <c r="V3" s="77"/>
      <c r="W3" s="97"/>
    </row>
    <row r="4" spans="1:26" s="32" customFormat="1" ht="15" customHeight="1" x14ac:dyDescent="0.25">
      <c r="A4" s="110"/>
      <c r="B4" s="110"/>
      <c r="C4" s="110"/>
      <c r="D4" s="110"/>
      <c r="E4" s="110"/>
      <c r="F4" s="37"/>
      <c r="G4" s="37"/>
      <c r="H4" s="37"/>
      <c r="I4" s="37"/>
      <c r="M4" s="66"/>
      <c r="U4" s="77"/>
      <c r="V4" s="77"/>
      <c r="W4" s="97"/>
    </row>
    <row r="5" spans="1:26" s="32" customFormat="1" ht="15" customHeight="1" thickBot="1" x14ac:dyDescent="0.3">
      <c r="M5" s="66"/>
      <c r="U5" s="77"/>
      <c r="V5" s="77"/>
      <c r="W5" s="97"/>
    </row>
    <row r="6" spans="1:26" s="32" customFormat="1" ht="81.75" customHeight="1" thickBot="1" x14ac:dyDescent="0.3">
      <c r="A6" s="103" t="s">
        <v>89</v>
      </c>
      <c r="B6" s="104"/>
      <c r="C6" s="104"/>
      <c r="D6" s="105"/>
      <c r="M6" s="66"/>
      <c r="U6" s="77"/>
      <c r="V6" s="77"/>
      <c r="W6" s="97"/>
    </row>
    <row r="7" spans="1:26" s="33" customFormat="1" ht="15" customHeight="1" thickBot="1" x14ac:dyDescent="0.3">
      <c r="A7" s="3"/>
      <c r="E7" s="32"/>
      <c r="F7" s="32"/>
      <c r="G7" s="32"/>
      <c r="H7" s="32"/>
      <c r="I7" s="32"/>
      <c r="J7" s="32"/>
      <c r="M7" s="66"/>
      <c r="N7" s="34"/>
      <c r="U7" s="78"/>
      <c r="V7" s="78"/>
      <c r="W7" s="98"/>
      <c r="Y7" s="40"/>
    </row>
    <row r="8" spans="1:26" s="35" customFormat="1" ht="49.5" customHeight="1" x14ac:dyDescent="0.25">
      <c r="A8" s="53" t="s">
        <v>1</v>
      </c>
      <c r="B8" s="53" t="s">
        <v>2</v>
      </c>
      <c r="C8" s="53" t="s">
        <v>3</v>
      </c>
      <c r="D8" s="53" t="s">
        <v>4</v>
      </c>
      <c r="E8" s="53" t="s">
        <v>5</v>
      </c>
      <c r="F8" s="53" t="s">
        <v>86</v>
      </c>
      <c r="G8" s="53" t="s">
        <v>69</v>
      </c>
      <c r="H8" s="53" t="s">
        <v>6</v>
      </c>
      <c r="I8" s="53" t="s">
        <v>39</v>
      </c>
      <c r="J8" s="53" t="s">
        <v>40</v>
      </c>
      <c r="K8" s="53" t="s">
        <v>25</v>
      </c>
      <c r="L8" s="53" t="s">
        <v>26</v>
      </c>
      <c r="M8" s="53" t="s">
        <v>41</v>
      </c>
      <c r="N8" s="53" t="s">
        <v>7</v>
      </c>
      <c r="O8" s="53" t="s">
        <v>42</v>
      </c>
      <c r="P8" s="53" t="s">
        <v>43</v>
      </c>
      <c r="Q8" s="53" t="s">
        <v>10</v>
      </c>
      <c r="R8" s="53" t="s">
        <v>29</v>
      </c>
      <c r="S8" s="53" t="s">
        <v>68</v>
      </c>
      <c r="T8" s="70" t="s">
        <v>699</v>
      </c>
      <c r="U8" s="90" t="s">
        <v>801</v>
      </c>
      <c r="V8" s="90" t="s">
        <v>700</v>
      </c>
      <c r="W8" s="99" t="s">
        <v>701</v>
      </c>
      <c r="X8" s="53" t="s">
        <v>9</v>
      </c>
      <c r="Y8" s="53" t="s">
        <v>11</v>
      </c>
      <c r="Z8" s="53" t="s">
        <v>8</v>
      </c>
    </row>
    <row r="9" spans="1:26" s="36" customFormat="1" ht="104.25" customHeight="1" x14ac:dyDescent="0.25">
      <c r="A9" s="21" t="s">
        <v>75</v>
      </c>
      <c r="B9" s="21" t="s">
        <v>76</v>
      </c>
      <c r="C9" s="21" t="s">
        <v>77</v>
      </c>
      <c r="D9" s="21" t="s">
        <v>87</v>
      </c>
      <c r="E9" s="21" t="s">
        <v>87</v>
      </c>
      <c r="F9" s="21" t="s">
        <v>87</v>
      </c>
      <c r="G9" s="21" t="s">
        <v>87</v>
      </c>
      <c r="H9" s="22" t="s">
        <v>70</v>
      </c>
      <c r="I9" s="21" t="s">
        <v>58</v>
      </c>
      <c r="J9" s="21" t="s">
        <v>59</v>
      </c>
      <c r="K9" s="21" t="s">
        <v>58</v>
      </c>
      <c r="L9" s="21" t="s">
        <v>59</v>
      </c>
      <c r="M9" s="67" t="s">
        <v>60</v>
      </c>
      <c r="N9" s="21" t="s">
        <v>47</v>
      </c>
      <c r="O9" s="21" t="s">
        <v>61</v>
      </c>
      <c r="P9" s="21" t="s">
        <v>62</v>
      </c>
      <c r="Q9" s="23" t="s">
        <v>71</v>
      </c>
      <c r="R9" s="21" t="s">
        <v>74</v>
      </c>
      <c r="S9" s="21" t="s">
        <v>78</v>
      </c>
      <c r="T9" s="21" t="s">
        <v>702</v>
      </c>
      <c r="U9" s="21" t="s">
        <v>703</v>
      </c>
      <c r="V9" s="21" t="s">
        <v>702</v>
      </c>
      <c r="W9" s="100" t="s">
        <v>703</v>
      </c>
      <c r="X9" s="21" t="s">
        <v>87</v>
      </c>
      <c r="Y9" s="21" t="s">
        <v>87</v>
      </c>
      <c r="Z9" s="21" t="s">
        <v>73</v>
      </c>
    </row>
    <row r="10" spans="1:26" ht="92.4" x14ac:dyDescent="0.25">
      <c r="A10" s="20" t="s">
        <v>90</v>
      </c>
      <c r="B10" s="28" t="s">
        <v>91</v>
      </c>
      <c r="C10" s="19" t="s">
        <v>92</v>
      </c>
      <c r="D10" s="19" t="s">
        <v>81</v>
      </c>
      <c r="E10" s="19" t="s">
        <v>17</v>
      </c>
      <c r="F10" s="19" t="str">
        <f>$F$16</f>
        <v>TBD</v>
      </c>
      <c r="G10" s="19" t="s">
        <v>52</v>
      </c>
      <c r="H10" s="19" t="s">
        <v>195</v>
      </c>
      <c r="I10" s="19" t="s">
        <v>99</v>
      </c>
      <c r="J10" s="19" t="s">
        <v>93</v>
      </c>
      <c r="K10" s="19" t="s">
        <v>99</v>
      </c>
      <c r="L10" s="19" t="s">
        <v>94</v>
      </c>
      <c r="M10" s="54">
        <v>48</v>
      </c>
      <c r="N10" s="19" t="s">
        <v>28</v>
      </c>
      <c r="O10" s="19" t="s">
        <v>130</v>
      </c>
      <c r="P10" s="19" t="s">
        <v>130</v>
      </c>
      <c r="Q10" s="19" t="s">
        <v>19</v>
      </c>
      <c r="R10" s="19" t="s">
        <v>19</v>
      </c>
      <c r="S10" s="19" t="s">
        <v>19</v>
      </c>
      <c r="T10" s="19"/>
      <c r="U10" s="74"/>
      <c r="V10" s="74" t="s">
        <v>704</v>
      </c>
      <c r="W10" s="74" t="s">
        <v>705</v>
      </c>
      <c r="X10" s="19" t="s">
        <v>30</v>
      </c>
      <c r="Y10" s="19" t="s">
        <v>30</v>
      </c>
      <c r="Z10" s="44" t="s">
        <v>130</v>
      </c>
    </row>
    <row r="11" spans="1:26" ht="106.2" x14ac:dyDescent="0.3">
      <c r="A11" s="20" t="s">
        <v>95</v>
      </c>
      <c r="B11" s="20" t="s">
        <v>96</v>
      </c>
      <c r="C11" s="20" t="s">
        <v>97</v>
      </c>
      <c r="D11" s="20" t="s">
        <v>81</v>
      </c>
      <c r="E11" s="20" t="s">
        <v>18</v>
      </c>
      <c r="F11" s="20" t="s">
        <v>21</v>
      </c>
      <c r="G11" s="20" t="s">
        <v>35</v>
      </c>
      <c r="H11" s="19" t="s">
        <v>195</v>
      </c>
      <c r="I11" s="20" t="s">
        <v>99</v>
      </c>
      <c r="J11" s="20" t="s">
        <v>98</v>
      </c>
      <c r="K11" s="20" t="s">
        <v>99</v>
      </c>
      <c r="L11" s="20" t="s">
        <v>100</v>
      </c>
      <c r="M11" s="62" t="s">
        <v>19</v>
      </c>
      <c r="N11" s="20" t="s">
        <v>28</v>
      </c>
      <c r="O11" s="19" t="s">
        <v>130</v>
      </c>
      <c r="P11" s="19" t="s">
        <v>130</v>
      </c>
      <c r="Q11" s="24" t="s">
        <v>19</v>
      </c>
      <c r="R11" s="24" t="s">
        <v>134</v>
      </c>
      <c r="S11" s="24" t="s">
        <v>666</v>
      </c>
      <c r="T11" s="85" t="s">
        <v>706</v>
      </c>
      <c r="U11" s="89" t="s">
        <v>707</v>
      </c>
      <c r="V11" s="25" t="s">
        <v>708</v>
      </c>
      <c r="W11" s="94" t="s">
        <v>709</v>
      </c>
      <c r="X11" s="20" t="s">
        <v>19</v>
      </c>
      <c r="Y11" s="20" t="s">
        <v>19</v>
      </c>
      <c r="Z11" s="44" t="s">
        <v>130</v>
      </c>
    </row>
    <row r="12" spans="1:26" ht="52.8" x14ac:dyDescent="0.3">
      <c r="A12" s="20" t="s">
        <v>101</v>
      </c>
      <c r="B12" s="29" t="s">
        <v>102</v>
      </c>
      <c r="C12" s="20" t="s">
        <v>97</v>
      </c>
      <c r="D12" s="20" t="s">
        <v>79</v>
      </c>
      <c r="E12" s="20" t="s">
        <v>18</v>
      </c>
      <c r="F12" s="20" t="s">
        <v>22</v>
      </c>
      <c r="G12" s="24" t="s">
        <v>52</v>
      </c>
      <c r="H12" s="19" t="s">
        <v>195</v>
      </c>
      <c r="I12" s="20" t="s">
        <v>99</v>
      </c>
      <c r="J12" s="20" t="s">
        <v>93</v>
      </c>
      <c r="K12" s="20" t="s">
        <v>99</v>
      </c>
      <c r="L12" s="20" t="s">
        <v>98</v>
      </c>
      <c r="M12" s="62">
        <v>24</v>
      </c>
      <c r="N12" s="20" t="s">
        <v>28</v>
      </c>
      <c r="O12" s="19" t="s">
        <v>130</v>
      </c>
      <c r="P12" s="19" t="s">
        <v>130</v>
      </c>
      <c r="Q12" s="24" t="s">
        <v>19</v>
      </c>
      <c r="R12" s="24" t="s">
        <v>19</v>
      </c>
      <c r="S12" s="24" t="s">
        <v>19</v>
      </c>
      <c r="T12" s="85" t="s">
        <v>710</v>
      </c>
      <c r="U12" s="89" t="s">
        <v>711</v>
      </c>
      <c r="V12" s="25" t="s">
        <v>712</v>
      </c>
      <c r="W12" s="94" t="s">
        <v>713</v>
      </c>
      <c r="X12" s="20" t="s">
        <v>19</v>
      </c>
      <c r="Y12" s="20" t="s">
        <v>19</v>
      </c>
      <c r="Z12" s="44" t="s">
        <v>130</v>
      </c>
    </row>
    <row r="13" spans="1:26" ht="66.599999999999994" x14ac:dyDescent="0.3">
      <c r="A13" s="20" t="s">
        <v>103</v>
      </c>
      <c r="B13" s="20" t="s">
        <v>104</v>
      </c>
      <c r="C13" s="20" t="s">
        <v>97</v>
      </c>
      <c r="D13" s="20" t="s">
        <v>80</v>
      </c>
      <c r="E13" s="20" t="s">
        <v>18</v>
      </c>
      <c r="F13" s="20" t="s">
        <v>22</v>
      </c>
      <c r="G13" s="20" t="s">
        <v>52</v>
      </c>
      <c r="H13" s="19" t="s">
        <v>195</v>
      </c>
      <c r="I13" s="20" t="s">
        <v>99</v>
      </c>
      <c r="J13" s="20" t="s">
        <v>93</v>
      </c>
      <c r="K13" s="20" t="s">
        <v>99</v>
      </c>
      <c r="L13" s="20" t="s">
        <v>98</v>
      </c>
      <c r="M13" s="62">
        <v>120</v>
      </c>
      <c r="N13" s="20" t="s">
        <v>28</v>
      </c>
      <c r="O13" s="19" t="s">
        <v>130</v>
      </c>
      <c r="P13" s="19" t="s">
        <v>130</v>
      </c>
      <c r="Q13" s="24" t="s">
        <v>19</v>
      </c>
      <c r="R13" s="24" t="s">
        <v>19</v>
      </c>
      <c r="S13" s="24" t="s">
        <v>19</v>
      </c>
      <c r="T13" s="85" t="s">
        <v>710</v>
      </c>
      <c r="U13" s="89" t="s">
        <v>711</v>
      </c>
      <c r="V13" s="25" t="s">
        <v>714</v>
      </c>
      <c r="W13" s="94" t="s">
        <v>715</v>
      </c>
      <c r="X13" s="20" t="s">
        <v>19</v>
      </c>
      <c r="Y13" s="20" t="s">
        <v>19</v>
      </c>
      <c r="Z13" s="44" t="s">
        <v>130</v>
      </c>
    </row>
    <row r="14" spans="1:26" ht="40.200000000000003" x14ac:dyDescent="0.3">
      <c r="A14" s="20" t="s">
        <v>105</v>
      </c>
      <c r="B14" s="20" t="s">
        <v>106</v>
      </c>
      <c r="C14" s="20" t="s">
        <v>97</v>
      </c>
      <c r="D14" s="20" t="s">
        <v>81</v>
      </c>
      <c r="E14" s="20" t="s">
        <v>64</v>
      </c>
      <c r="F14" s="20" t="s">
        <v>21</v>
      </c>
      <c r="G14" s="20" t="s">
        <v>52</v>
      </c>
      <c r="H14" s="19" t="s">
        <v>195</v>
      </c>
      <c r="I14" s="20" t="s">
        <v>99</v>
      </c>
      <c r="J14" s="20" t="s">
        <v>100</v>
      </c>
      <c r="K14" s="20" t="s">
        <v>107</v>
      </c>
      <c r="L14" s="20" t="s">
        <v>98</v>
      </c>
      <c r="M14" s="62">
        <v>120</v>
      </c>
      <c r="N14" s="20" t="s">
        <v>27</v>
      </c>
      <c r="O14" s="20" t="s">
        <v>108</v>
      </c>
      <c r="P14" s="20" t="s">
        <v>109</v>
      </c>
      <c r="Q14" s="24" t="s">
        <v>19</v>
      </c>
      <c r="R14" s="24" t="s">
        <v>19</v>
      </c>
      <c r="S14" s="24" t="s">
        <v>666</v>
      </c>
      <c r="T14" s="85" t="s">
        <v>710</v>
      </c>
      <c r="U14" s="89" t="s">
        <v>711</v>
      </c>
      <c r="V14" s="25" t="s">
        <v>19</v>
      </c>
      <c r="W14" s="25" t="s">
        <v>19</v>
      </c>
      <c r="X14" s="20" t="s">
        <v>19</v>
      </c>
      <c r="Y14" s="20" t="s">
        <v>19</v>
      </c>
      <c r="Z14" s="44" t="s">
        <v>130</v>
      </c>
    </row>
    <row r="15" spans="1:26" ht="66.599999999999994" x14ac:dyDescent="0.3">
      <c r="A15" s="20" t="s">
        <v>110</v>
      </c>
      <c r="B15" s="20" t="s">
        <v>111</v>
      </c>
      <c r="C15" s="20" t="s">
        <v>97</v>
      </c>
      <c r="D15" s="20" t="s">
        <v>82</v>
      </c>
      <c r="E15" s="20" t="s">
        <v>18</v>
      </c>
      <c r="F15" s="20" t="s">
        <v>21</v>
      </c>
      <c r="G15" s="20" t="s">
        <v>35</v>
      </c>
      <c r="H15" s="19" t="s">
        <v>195</v>
      </c>
      <c r="I15" s="20" t="s">
        <v>112</v>
      </c>
      <c r="J15" s="20" t="s">
        <v>93</v>
      </c>
      <c r="K15" s="20" t="s">
        <v>113</v>
      </c>
      <c r="L15" s="20" t="s">
        <v>100</v>
      </c>
      <c r="M15" s="62">
        <v>120</v>
      </c>
      <c r="N15" s="20" t="s">
        <v>27</v>
      </c>
      <c r="O15" s="20" t="s">
        <v>114</v>
      </c>
      <c r="P15" s="20" t="s">
        <v>115</v>
      </c>
      <c r="Q15" s="24" t="s">
        <v>19</v>
      </c>
      <c r="R15" s="24" t="s">
        <v>19</v>
      </c>
      <c r="S15" s="24" t="s">
        <v>19</v>
      </c>
      <c r="T15" s="85" t="s">
        <v>710</v>
      </c>
      <c r="U15" s="89" t="s">
        <v>711</v>
      </c>
      <c r="V15" s="25" t="s">
        <v>19</v>
      </c>
      <c r="W15" s="25" t="s">
        <v>19</v>
      </c>
      <c r="X15" s="20" t="s">
        <v>19</v>
      </c>
      <c r="Y15" s="20" t="s">
        <v>19</v>
      </c>
      <c r="Z15" s="44" t="s">
        <v>130</v>
      </c>
    </row>
    <row r="16" spans="1:26" ht="132.6" x14ac:dyDescent="0.3">
      <c r="A16" s="20" t="s">
        <v>116</v>
      </c>
      <c r="B16" s="24" t="s">
        <v>117</v>
      </c>
      <c r="C16" s="20" t="s">
        <v>97</v>
      </c>
      <c r="D16" s="24" t="s">
        <v>82</v>
      </c>
      <c r="E16" s="20" t="s">
        <v>15</v>
      </c>
      <c r="F16" s="20" t="s">
        <v>19</v>
      </c>
      <c r="G16" s="20" t="s">
        <v>19</v>
      </c>
      <c r="H16" s="19" t="s">
        <v>195</v>
      </c>
      <c r="I16" s="20" t="s">
        <v>99</v>
      </c>
      <c r="J16" s="20" t="s">
        <v>118</v>
      </c>
      <c r="K16" s="20" t="s">
        <v>112</v>
      </c>
      <c r="L16" s="20" t="s">
        <v>93</v>
      </c>
      <c r="M16" s="62">
        <v>120</v>
      </c>
      <c r="N16" s="20" t="s">
        <v>28</v>
      </c>
      <c r="O16" s="19" t="s">
        <v>130</v>
      </c>
      <c r="P16" s="19" t="s">
        <v>130</v>
      </c>
      <c r="Q16" s="24" t="s">
        <v>19</v>
      </c>
      <c r="R16" s="24" t="s">
        <v>19</v>
      </c>
      <c r="S16" s="24" t="s">
        <v>19</v>
      </c>
      <c r="T16" s="85" t="s">
        <v>710</v>
      </c>
      <c r="U16" s="89" t="s">
        <v>711</v>
      </c>
      <c r="V16" s="25" t="s">
        <v>714</v>
      </c>
      <c r="W16" s="94" t="s">
        <v>715</v>
      </c>
      <c r="X16" s="20" t="s">
        <v>19</v>
      </c>
      <c r="Y16" s="20" t="s">
        <v>19</v>
      </c>
      <c r="Z16" s="44" t="s">
        <v>130</v>
      </c>
    </row>
    <row r="17" spans="1:26" ht="159" x14ac:dyDescent="0.3">
      <c r="A17" s="20" t="s">
        <v>119</v>
      </c>
      <c r="B17" s="20" t="s">
        <v>120</v>
      </c>
      <c r="C17" s="20" t="s">
        <v>97</v>
      </c>
      <c r="D17" s="20" t="s">
        <v>81</v>
      </c>
      <c r="E17" s="20" t="s">
        <v>64</v>
      </c>
      <c r="F17" s="20" t="s">
        <v>21</v>
      </c>
      <c r="G17" s="20" t="s">
        <v>52</v>
      </c>
      <c r="H17" s="19" t="s">
        <v>195</v>
      </c>
      <c r="I17" s="20" t="s">
        <v>112</v>
      </c>
      <c r="J17" s="20" t="s">
        <v>93</v>
      </c>
      <c r="K17" s="20" t="s">
        <v>113</v>
      </c>
      <c r="L17" s="20" t="s">
        <v>93</v>
      </c>
      <c r="M17" s="62">
        <v>120</v>
      </c>
      <c r="N17" s="20" t="s">
        <v>27</v>
      </c>
      <c r="O17" s="20" t="s">
        <v>121</v>
      </c>
      <c r="P17" s="20" t="s">
        <v>122</v>
      </c>
      <c r="Q17" s="24" t="s">
        <v>19</v>
      </c>
      <c r="R17" s="24" t="s">
        <v>19</v>
      </c>
      <c r="S17" s="24" t="s">
        <v>666</v>
      </c>
      <c r="T17" s="85" t="s">
        <v>710</v>
      </c>
      <c r="U17" s="89" t="s">
        <v>711</v>
      </c>
      <c r="V17" s="25" t="s">
        <v>19</v>
      </c>
      <c r="W17" s="25" t="s">
        <v>19</v>
      </c>
      <c r="X17" s="20" t="s">
        <v>19</v>
      </c>
      <c r="Y17" s="20" t="s">
        <v>19</v>
      </c>
      <c r="Z17" s="44" t="s">
        <v>130</v>
      </c>
    </row>
    <row r="18" spans="1:26" ht="106.2" x14ac:dyDescent="0.3">
      <c r="A18" s="20" t="s">
        <v>123</v>
      </c>
      <c r="B18" s="20" t="s">
        <v>124</v>
      </c>
      <c r="C18" s="20" t="s">
        <v>97</v>
      </c>
      <c r="D18" s="20" t="s">
        <v>80</v>
      </c>
      <c r="E18" s="20" t="s">
        <v>13</v>
      </c>
      <c r="F18" s="20" t="s">
        <v>21</v>
      </c>
      <c r="G18" s="20" t="s">
        <v>35</v>
      </c>
      <c r="H18" s="19" t="s">
        <v>195</v>
      </c>
      <c r="I18" s="20" t="s">
        <v>112</v>
      </c>
      <c r="J18" s="20" t="s">
        <v>118</v>
      </c>
      <c r="K18" s="20" t="s">
        <v>113</v>
      </c>
      <c r="L18" s="20" t="s">
        <v>93</v>
      </c>
      <c r="M18" s="62">
        <v>120</v>
      </c>
      <c r="N18" s="20" t="s">
        <v>27</v>
      </c>
      <c r="O18" s="20" t="s">
        <v>125</v>
      </c>
      <c r="P18" s="20" t="s">
        <v>126</v>
      </c>
      <c r="Q18" s="24" t="s">
        <v>19</v>
      </c>
      <c r="R18" s="62" t="s">
        <v>19</v>
      </c>
      <c r="S18" s="24" t="s">
        <v>666</v>
      </c>
      <c r="T18" s="85" t="s">
        <v>710</v>
      </c>
      <c r="U18" s="89" t="s">
        <v>711</v>
      </c>
      <c r="V18" s="25" t="s">
        <v>19</v>
      </c>
      <c r="W18" s="25" t="s">
        <v>19</v>
      </c>
      <c r="X18" s="20" t="s">
        <v>19</v>
      </c>
      <c r="Y18" s="20" t="s">
        <v>19</v>
      </c>
      <c r="Z18" s="44" t="s">
        <v>130</v>
      </c>
    </row>
    <row r="19" spans="1:26" ht="79.8" x14ac:dyDescent="0.3">
      <c r="A19" s="20" t="s">
        <v>169</v>
      </c>
      <c r="B19" s="19" t="s">
        <v>170</v>
      </c>
      <c r="C19" s="19" t="s">
        <v>171</v>
      </c>
      <c r="D19" s="19" t="s">
        <v>80</v>
      </c>
      <c r="E19" s="19" t="s">
        <v>64</v>
      </c>
      <c r="F19" s="19" t="s">
        <v>21</v>
      </c>
      <c r="G19" s="19" t="s">
        <v>65</v>
      </c>
      <c r="H19" s="19" t="s">
        <v>195</v>
      </c>
      <c r="I19" s="19" t="s">
        <v>307</v>
      </c>
      <c r="J19" s="19" t="s">
        <v>19</v>
      </c>
      <c r="K19" s="19" t="s">
        <v>19</v>
      </c>
      <c r="L19" s="19" t="s">
        <v>19</v>
      </c>
      <c r="M19" s="54">
        <v>10</v>
      </c>
      <c r="N19" s="19" t="s">
        <v>28</v>
      </c>
      <c r="O19" s="19" t="s">
        <v>130</v>
      </c>
      <c r="P19" s="19" t="s">
        <v>130</v>
      </c>
      <c r="Q19" s="19" t="s">
        <v>19</v>
      </c>
      <c r="R19" s="20" t="s">
        <v>687</v>
      </c>
      <c r="S19" s="20" t="s">
        <v>686</v>
      </c>
      <c r="T19" s="86" t="s">
        <v>716</v>
      </c>
      <c r="U19" s="88" t="s">
        <v>717</v>
      </c>
      <c r="V19" s="82" t="s">
        <v>718</v>
      </c>
      <c r="W19" s="101" t="s">
        <v>719</v>
      </c>
      <c r="X19" s="44" t="s">
        <v>30</v>
      </c>
      <c r="Y19" s="44" t="s">
        <v>30</v>
      </c>
      <c r="Z19" s="50" t="s">
        <v>172</v>
      </c>
    </row>
    <row r="20" spans="1:26" ht="79.2" x14ac:dyDescent="0.25">
      <c r="A20" s="20" t="s">
        <v>173</v>
      </c>
      <c r="B20" s="19" t="s">
        <v>174</v>
      </c>
      <c r="C20" s="19" t="s">
        <v>171</v>
      </c>
      <c r="D20" s="19" t="s">
        <v>81</v>
      </c>
      <c r="E20" s="19" t="s">
        <v>16</v>
      </c>
      <c r="F20" s="19" t="s">
        <v>22</v>
      </c>
      <c r="G20" s="19" t="s">
        <v>65</v>
      </c>
      <c r="H20" s="19" t="s">
        <v>195</v>
      </c>
      <c r="I20" s="19" t="s">
        <v>307</v>
      </c>
      <c r="J20" s="19" t="s">
        <v>19</v>
      </c>
      <c r="K20" s="19" t="s">
        <v>19</v>
      </c>
      <c r="L20" s="19" t="s">
        <v>19</v>
      </c>
      <c r="M20" s="54">
        <v>36</v>
      </c>
      <c r="N20" s="19" t="s">
        <v>28</v>
      </c>
      <c r="O20" s="19" t="s">
        <v>130</v>
      </c>
      <c r="P20" s="19" t="s">
        <v>130</v>
      </c>
      <c r="Q20" s="19" t="s">
        <v>19</v>
      </c>
      <c r="R20" s="20" t="s">
        <v>687</v>
      </c>
      <c r="S20" s="20" t="s">
        <v>686</v>
      </c>
      <c r="T20" s="86" t="s">
        <v>19</v>
      </c>
      <c r="U20" s="82" t="s">
        <v>19</v>
      </c>
      <c r="V20" s="82" t="s">
        <v>718</v>
      </c>
      <c r="W20" s="101" t="s">
        <v>719</v>
      </c>
      <c r="X20" s="44" t="s">
        <v>19</v>
      </c>
      <c r="Y20" s="44" t="s">
        <v>19</v>
      </c>
      <c r="Z20" s="50" t="s">
        <v>175</v>
      </c>
    </row>
    <row r="21" spans="1:26" ht="26.4" x14ac:dyDescent="0.25">
      <c r="A21" s="20" t="s">
        <v>176</v>
      </c>
      <c r="B21" s="20" t="s">
        <v>177</v>
      </c>
      <c r="C21" s="20" t="s">
        <v>178</v>
      </c>
      <c r="D21" s="20" t="s">
        <v>84</v>
      </c>
      <c r="E21" s="20" t="s">
        <v>15</v>
      </c>
      <c r="F21" s="20" t="s">
        <v>21</v>
      </c>
      <c r="G21" s="20" t="s">
        <v>37</v>
      </c>
      <c r="H21" s="19" t="s">
        <v>195</v>
      </c>
      <c r="I21" s="20" t="s">
        <v>99</v>
      </c>
      <c r="J21" s="20" t="s">
        <v>118</v>
      </c>
      <c r="K21" s="20" t="s">
        <v>308</v>
      </c>
      <c r="L21" s="20" t="s">
        <v>98</v>
      </c>
      <c r="M21" s="62">
        <v>60</v>
      </c>
      <c r="N21" s="20" t="s">
        <v>27</v>
      </c>
      <c r="O21" s="20" t="s">
        <v>180</v>
      </c>
      <c r="P21" s="20" t="s">
        <v>181</v>
      </c>
      <c r="Q21" s="20" t="s">
        <v>19</v>
      </c>
      <c r="R21" s="20" t="s">
        <v>688</v>
      </c>
      <c r="S21" s="20" t="s">
        <v>685</v>
      </c>
      <c r="T21" s="87" t="s">
        <v>720</v>
      </c>
      <c r="U21" s="83" t="s">
        <v>721</v>
      </c>
      <c r="V21" s="83" t="s">
        <v>722</v>
      </c>
      <c r="W21" s="83" t="s">
        <v>723</v>
      </c>
      <c r="X21" s="50" t="s">
        <v>30</v>
      </c>
      <c r="Y21" s="50" t="s">
        <v>30</v>
      </c>
      <c r="Z21" s="44" t="s">
        <v>130</v>
      </c>
    </row>
    <row r="22" spans="1:26" ht="52.8" x14ac:dyDescent="0.25">
      <c r="A22" s="20" t="s">
        <v>182</v>
      </c>
      <c r="B22" s="20" t="s">
        <v>183</v>
      </c>
      <c r="C22" s="20" t="s">
        <v>178</v>
      </c>
      <c r="D22" s="19" t="s">
        <v>80</v>
      </c>
      <c r="E22" s="19" t="s">
        <v>19</v>
      </c>
      <c r="F22" s="19" t="s">
        <v>19</v>
      </c>
      <c r="G22" s="19" t="s">
        <v>19</v>
      </c>
      <c r="H22" s="19" t="s">
        <v>195</v>
      </c>
      <c r="I22" s="19" t="s">
        <v>308</v>
      </c>
      <c r="J22" s="19" t="s">
        <v>93</v>
      </c>
      <c r="K22" s="19" t="s">
        <v>308</v>
      </c>
      <c r="L22" s="19" t="s">
        <v>98</v>
      </c>
      <c r="M22" s="54" t="s">
        <v>19</v>
      </c>
      <c r="N22" s="19" t="s">
        <v>28</v>
      </c>
      <c r="O22" s="19" t="s">
        <v>130</v>
      </c>
      <c r="P22" s="19" t="s">
        <v>130</v>
      </c>
      <c r="Q22" s="19" t="s">
        <v>19</v>
      </c>
      <c r="R22" s="20" t="s">
        <v>652</v>
      </c>
      <c r="S22" s="20" t="s">
        <v>698</v>
      </c>
      <c r="T22" s="86" t="s">
        <v>722</v>
      </c>
      <c r="U22" s="83" t="s">
        <v>723</v>
      </c>
      <c r="V22" s="83" t="s">
        <v>720</v>
      </c>
      <c r="W22" s="83" t="s">
        <v>721</v>
      </c>
      <c r="X22" s="44" t="s">
        <v>30</v>
      </c>
      <c r="Y22" s="44" t="s">
        <v>30</v>
      </c>
      <c r="Z22" s="44" t="s">
        <v>130</v>
      </c>
    </row>
    <row r="23" spans="1:26" ht="39.6" x14ac:dyDescent="0.25">
      <c r="A23" s="19" t="s">
        <v>185</v>
      </c>
      <c r="B23" s="19" t="s">
        <v>186</v>
      </c>
      <c r="C23" s="19" t="s">
        <v>178</v>
      </c>
      <c r="D23" s="19" t="s">
        <v>83</v>
      </c>
      <c r="E23" s="19" t="s">
        <v>15</v>
      </c>
      <c r="F23" s="19" t="s">
        <v>21</v>
      </c>
      <c r="G23" s="19" t="s">
        <v>187</v>
      </c>
      <c r="H23" s="19" t="s">
        <v>195</v>
      </c>
      <c r="I23" s="19" t="s">
        <v>99</v>
      </c>
      <c r="J23" s="19" t="s">
        <v>100</v>
      </c>
      <c r="K23" s="19" t="s">
        <v>308</v>
      </c>
      <c r="L23" s="19" t="s">
        <v>98</v>
      </c>
      <c r="M23" s="54">
        <v>60</v>
      </c>
      <c r="N23" s="19" t="s">
        <v>28</v>
      </c>
      <c r="O23" s="19" t="s">
        <v>130</v>
      </c>
      <c r="P23" s="19" t="s">
        <v>130</v>
      </c>
      <c r="Q23" s="19" t="s">
        <v>19</v>
      </c>
      <c r="R23" s="20" t="s">
        <v>689</v>
      </c>
      <c r="S23" s="20" t="s">
        <v>684</v>
      </c>
      <c r="T23" s="86" t="s">
        <v>724</v>
      </c>
      <c r="U23" s="82" t="s">
        <v>725</v>
      </c>
      <c r="V23" s="82" t="s">
        <v>726</v>
      </c>
      <c r="W23" s="76" t="s">
        <v>727</v>
      </c>
      <c r="X23" s="44" t="s">
        <v>32</v>
      </c>
      <c r="Y23" s="44" t="s">
        <v>32</v>
      </c>
      <c r="Z23" s="44" t="s">
        <v>130</v>
      </c>
    </row>
    <row r="24" spans="1:26" ht="105.6" x14ac:dyDescent="0.25">
      <c r="A24" s="20" t="s">
        <v>188</v>
      </c>
      <c r="B24" s="20" t="s">
        <v>189</v>
      </c>
      <c r="C24" s="20" t="s">
        <v>178</v>
      </c>
      <c r="D24" s="19" t="s">
        <v>81</v>
      </c>
      <c r="E24" s="19" t="s">
        <v>17</v>
      </c>
      <c r="F24" s="19" t="s">
        <v>21</v>
      </c>
      <c r="G24" s="19" t="s">
        <v>37</v>
      </c>
      <c r="H24" s="19" t="s">
        <v>195</v>
      </c>
      <c r="I24" s="19" t="s">
        <v>99</v>
      </c>
      <c r="J24" s="19" t="s">
        <v>93</v>
      </c>
      <c r="K24" s="19" t="s">
        <v>99</v>
      </c>
      <c r="L24" s="19" t="s">
        <v>100</v>
      </c>
      <c r="M24" s="54">
        <v>60</v>
      </c>
      <c r="N24" s="19" t="s">
        <v>27</v>
      </c>
      <c r="O24" s="19" t="s">
        <v>190</v>
      </c>
      <c r="P24" s="19" t="s">
        <v>191</v>
      </c>
      <c r="Q24" s="19" t="s">
        <v>19</v>
      </c>
      <c r="R24" s="20" t="s">
        <v>662</v>
      </c>
      <c r="S24" s="19" t="s">
        <v>683</v>
      </c>
      <c r="T24" s="86" t="s">
        <v>722</v>
      </c>
      <c r="U24" s="83" t="s">
        <v>723</v>
      </c>
      <c r="V24" s="82" t="s">
        <v>720</v>
      </c>
      <c r="W24" s="83" t="s">
        <v>721</v>
      </c>
      <c r="X24" s="44" t="s">
        <v>30</v>
      </c>
      <c r="Y24" s="44" t="s">
        <v>30</v>
      </c>
      <c r="Z24" s="44" t="s">
        <v>130</v>
      </c>
    </row>
    <row r="25" spans="1:26" ht="40.200000000000003" x14ac:dyDescent="0.3">
      <c r="A25" s="19" t="s">
        <v>192</v>
      </c>
      <c r="B25" s="19" t="s">
        <v>193</v>
      </c>
      <c r="C25" s="19" t="s">
        <v>194</v>
      </c>
      <c r="D25" s="19" t="s">
        <v>81</v>
      </c>
      <c r="E25" s="19" t="s">
        <v>18</v>
      </c>
      <c r="F25" s="19" t="s">
        <v>22</v>
      </c>
      <c r="G25" s="19" t="s">
        <v>37</v>
      </c>
      <c r="H25" s="19" t="s">
        <v>195</v>
      </c>
      <c r="I25" s="26" t="s">
        <v>99</v>
      </c>
      <c r="J25" s="19" t="s">
        <v>93</v>
      </c>
      <c r="K25" s="19" t="s">
        <v>99</v>
      </c>
      <c r="L25" s="19" t="s">
        <v>100</v>
      </c>
      <c r="M25" s="54">
        <v>60</v>
      </c>
      <c r="N25" s="19" t="s">
        <v>28</v>
      </c>
      <c r="O25" s="19" t="s">
        <v>130</v>
      </c>
      <c r="P25" s="19" t="s">
        <v>130</v>
      </c>
      <c r="Q25" s="19" t="s">
        <v>196</v>
      </c>
      <c r="R25" s="20" t="s">
        <v>134</v>
      </c>
      <c r="S25" s="20" t="s">
        <v>682</v>
      </c>
      <c r="T25" s="86" t="s">
        <v>728</v>
      </c>
      <c r="U25" s="88" t="s">
        <v>729</v>
      </c>
      <c r="V25" s="82" t="s">
        <v>730</v>
      </c>
      <c r="W25" s="101" t="s">
        <v>731</v>
      </c>
      <c r="X25" s="44" t="s">
        <v>32</v>
      </c>
      <c r="Y25" s="44" t="s">
        <v>32</v>
      </c>
      <c r="Z25" s="44" t="s">
        <v>197</v>
      </c>
    </row>
    <row r="26" spans="1:26" ht="40.200000000000003" x14ac:dyDescent="0.3">
      <c r="A26" s="19" t="s">
        <v>198</v>
      </c>
      <c r="B26" s="19" t="s">
        <v>193</v>
      </c>
      <c r="C26" s="19" t="s">
        <v>194</v>
      </c>
      <c r="D26" s="19" t="s">
        <v>80</v>
      </c>
      <c r="E26" s="19" t="s">
        <v>18</v>
      </c>
      <c r="F26" s="19" t="s">
        <v>22</v>
      </c>
      <c r="G26" s="19" t="s">
        <v>52</v>
      </c>
      <c r="H26" s="19" t="s">
        <v>195</v>
      </c>
      <c r="I26" s="19" t="s">
        <v>19</v>
      </c>
      <c r="J26" s="19" t="s">
        <v>19</v>
      </c>
      <c r="K26" s="19" t="s">
        <v>99</v>
      </c>
      <c r="L26" s="19" t="s">
        <v>100</v>
      </c>
      <c r="M26" s="54">
        <v>12</v>
      </c>
      <c r="N26" s="19" t="s">
        <v>28</v>
      </c>
      <c r="O26" s="19" t="s">
        <v>130</v>
      </c>
      <c r="P26" s="19" t="s">
        <v>130</v>
      </c>
      <c r="Q26" s="19" t="s">
        <v>196</v>
      </c>
      <c r="R26" s="20" t="s">
        <v>134</v>
      </c>
      <c r="S26" s="20" t="s">
        <v>682</v>
      </c>
      <c r="T26" s="86" t="s">
        <v>728</v>
      </c>
      <c r="U26" s="88" t="s">
        <v>729</v>
      </c>
      <c r="V26" s="82" t="s">
        <v>730</v>
      </c>
      <c r="W26" s="101" t="s">
        <v>731</v>
      </c>
      <c r="X26" s="44" t="s">
        <v>32</v>
      </c>
      <c r="Y26" s="44" t="s">
        <v>32</v>
      </c>
      <c r="Z26" s="44" t="s">
        <v>130</v>
      </c>
    </row>
    <row r="27" spans="1:26" ht="40.200000000000003" x14ac:dyDescent="0.3">
      <c r="A27" s="19" t="s">
        <v>199</v>
      </c>
      <c r="B27" s="19" t="s">
        <v>193</v>
      </c>
      <c r="C27" s="19" t="s">
        <v>194</v>
      </c>
      <c r="D27" s="19" t="s">
        <v>81</v>
      </c>
      <c r="E27" s="19" t="s">
        <v>18</v>
      </c>
      <c r="F27" s="19" t="s">
        <v>22</v>
      </c>
      <c r="G27" s="19" t="s">
        <v>52</v>
      </c>
      <c r="H27" s="19" t="s">
        <v>195</v>
      </c>
      <c r="I27" s="19" t="s">
        <v>19</v>
      </c>
      <c r="J27" s="19" t="s">
        <v>19</v>
      </c>
      <c r="K27" s="19" t="s">
        <v>308</v>
      </c>
      <c r="L27" s="19" t="s">
        <v>100</v>
      </c>
      <c r="M27" s="54">
        <v>12</v>
      </c>
      <c r="N27" s="19" t="s">
        <v>28</v>
      </c>
      <c r="O27" s="19" t="s">
        <v>130</v>
      </c>
      <c r="P27" s="19" t="s">
        <v>130</v>
      </c>
      <c r="Q27" s="19" t="s">
        <v>196</v>
      </c>
      <c r="R27" s="20" t="s">
        <v>134</v>
      </c>
      <c r="S27" s="20" t="s">
        <v>682</v>
      </c>
      <c r="T27" s="86" t="s">
        <v>728</v>
      </c>
      <c r="U27" s="88" t="s">
        <v>729</v>
      </c>
      <c r="V27" s="82" t="s">
        <v>730</v>
      </c>
      <c r="W27" s="101" t="s">
        <v>731</v>
      </c>
      <c r="X27" s="44" t="s">
        <v>32</v>
      </c>
      <c r="Y27" s="44" t="s">
        <v>32</v>
      </c>
      <c r="Z27" s="44" t="s">
        <v>130</v>
      </c>
    </row>
    <row r="28" spans="1:26" ht="40.200000000000003" x14ac:dyDescent="0.3">
      <c r="A28" s="19" t="s">
        <v>200</v>
      </c>
      <c r="B28" s="19" t="s">
        <v>193</v>
      </c>
      <c r="C28" s="19" t="s">
        <v>194</v>
      </c>
      <c r="D28" s="19" t="s">
        <v>79</v>
      </c>
      <c r="E28" s="19" t="s">
        <v>18</v>
      </c>
      <c r="F28" s="19" t="s">
        <v>22</v>
      </c>
      <c r="G28" s="19" t="s">
        <v>52</v>
      </c>
      <c r="H28" s="19" t="s">
        <v>195</v>
      </c>
      <c r="I28" s="19" t="s">
        <v>19</v>
      </c>
      <c r="J28" s="19" t="s">
        <v>19</v>
      </c>
      <c r="K28" s="19" t="s">
        <v>112</v>
      </c>
      <c r="L28" s="19" t="s">
        <v>100</v>
      </c>
      <c r="M28" s="54">
        <v>12</v>
      </c>
      <c r="N28" s="19" t="s">
        <v>28</v>
      </c>
      <c r="O28" s="19" t="s">
        <v>130</v>
      </c>
      <c r="P28" s="19" t="s">
        <v>130</v>
      </c>
      <c r="Q28" s="19" t="s">
        <v>196</v>
      </c>
      <c r="R28" s="20" t="s">
        <v>134</v>
      </c>
      <c r="S28" s="20" t="s">
        <v>682</v>
      </c>
      <c r="T28" s="86" t="s">
        <v>728</v>
      </c>
      <c r="U28" s="88" t="s">
        <v>729</v>
      </c>
      <c r="V28" s="82" t="s">
        <v>730</v>
      </c>
      <c r="W28" s="101" t="s">
        <v>731</v>
      </c>
      <c r="X28" s="44" t="s">
        <v>32</v>
      </c>
      <c r="Y28" s="44" t="s">
        <v>32</v>
      </c>
      <c r="Z28" s="44" t="s">
        <v>130</v>
      </c>
    </row>
    <row r="29" spans="1:26" ht="40.200000000000003" x14ac:dyDescent="0.3">
      <c r="A29" s="19" t="s">
        <v>201</v>
      </c>
      <c r="B29" s="19" t="s">
        <v>193</v>
      </c>
      <c r="C29" s="19" t="s">
        <v>194</v>
      </c>
      <c r="D29" s="19" t="s">
        <v>80</v>
      </c>
      <c r="E29" s="19" t="s">
        <v>18</v>
      </c>
      <c r="F29" s="19" t="s">
        <v>22</v>
      </c>
      <c r="G29" s="19" t="s">
        <v>52</v>
      </c>
      <c r="H29" s="19" t="s">
        <v>195</v>
      </c>
      <c r="I29" s="19" t="s">
        <v>19</v>
      </c>
      <c r="J29" s="19" t="s">
        <v>19</v>
      </c>
      <c r="K29" s="19" t="s">
        <v>113</v>
      </c>
      <c r="L29" s="19" t="s">
        <v>100</v>
      </c>
      <c r="M29" s="54">
        <v>12</v>
      </c>
      <c r="N29" s="19" t="s">
        <v>28</v>
      </c>
      <c r="O29" s="19" t="s">
        <v>130</v>
      </c>
      <c r="P29" s="19" t="s">
        <v>130</v>
      </c>
      <c r="Q29" s="19" t="s">
        <v>196</v>
      </c>
      <c r="R29" s="20" t="s">
        <v>134</v>
      </c>
      <c r="S29" s="20" t="s">
        <v>682</v>
      </c>
      <c r="T29" s="86" t="s">
        <v>728</v>
      </c>
      <c r="U29" s="88" t="s">
        <v>729</v>
      </c>
      <c r="V29" s="82" t="s">
        <v>730</v>
      </c>
      <c r="W29" s="101" t="s">
        <v>731</v>
      </c>
      <c r="X29" s="44" t="s">
        <v>32</v>
      </c>
      <c r="Y29" s="44" t="s">
        <v>32</v>
      </c>
      <c r="Z29" s="44" t="s">
        <v>130</v>
      </c>
    </row>
    <row r="30" spans="1:26" ht="53.4" x14ac:dyDescent="0.3">
      <c r="A30" s="19" t="s">
        <v>202</v>
      </c>
      <c r="B30" s="19" t="s">
        <v>203</v>
      </c>
      <c r="C30" s="19" t="s">
        <v>194</v>
      </c>
      <c r="D30" s="19" t="s">
        <v>81</v>
      </c>
      <c r="E30" s="19" t="s">
        <v>18</v>
      </c>
      <c r="F30" s="19" t="s">
        <v>21</v>
      </c>
      <c r="G30" s="19" t="s">
        <v>52</v>
      </c>
      <c r="H30" s="19" t="s">
        <v>195</v>
      </c>
      <c r="I30" s="19" t="s">
        <v>19</v>
      </c>
      <c r="J30" s="19" t="s">
        <v>19</v>
      </c>
      <c r="K30" s="19" t="s">
        <v>308</v>
      </c>
      <c r="L30" s="19" t="s">
        <v>118</v>
      </c>
      <c r="M30" s="54">
        <v>12</v>
      </c>
      <c r="N30" s="19" t="s">
        <v>28</v>
      </c>
      <c r="O30" s="19" t="s">
        <v>130</v>
      </c>
      <c r="P30" s="19" t="s">
        <v>130</v>
      </c>
      <c r="Q30" s="19" t="s">
        <v>196</v>
      </c>
      <c r="R30" s="20" t="s">
        <v>659</v>
      </c>
      <c r="S30" s="20" t="s">
        <v>679</v>
      </c>
      <c r="T30" s="86" t="s">
        <v>728</v>
      </c>
      <c r="U30" s="88" t="s">
        <v>729</v>
      </c>
      <c r="V30" s="82" t="s">
        <v>730</v>
      </c>
      <c r="W30" s="101" t="s">
        <v>731</v>
      </c>
      <c r="X30" s="44" t="s">
        <v>30</v>
      </c>
      <c r="Y30" s="44" t="s">
        <v>30</v>
      </c>
      <c r="Z30" s="44" t="s">
        <v>130</v>
      </c>
    </row>
    <row r="31" spans="1:26" ht="40.200000000000003" x14ac:dyDescent="0.3">
      <c r="A31" s="19" t="s">
        <v>204</v>
      </c>
      <c r="B31" s="19" t="s">
        <v>205</v>
      </c>
      <c r="C31" s="19" t="s">
        <v>206</v>
      </c>
      <c r="D31" s="19" t="s">
        <v>79</v>
      </c>
      <c r="E31" s="19" t="s">
        <v>18</v>
      </c>
      <c r="F31" s="19" t="s">
        <v>21</v>
      </c>
      <c r="G31" s="19" t="s">
        <v>52</v>
      </c>
      <c r="H31" s="19" t="s">
        <v>195</v>
      </c>
      <c r="I31" s="19" t="s">
        <v>19</v>
      </c>
      <c r="J31" s="19" t="s">
        <v>19</v>
      </c>
      <c r="K31" s="19" t="s">
        <v>99</v>
      </c>
      <c r="L31" s="19" t="s">
        <v>98</v>
      </c>
      <c r="M31" s="54">
        <v>12</v>
      </c>
      <c r="N31" s="19" t="s">
        <v>28</v>
      </c>
      <c r="O31" s="19" t="s">
        <v>130</v>
      </c>
      <c r="P31" s="19" t="s">
        <v>130</v>
      </c>
      <c r="Q31" s="19" t="s">
        <v>196</v>
      </c>
      <c r="R31" s="20" t="s">
        <v>690</v>
      </c>
      <c r="S31" s="20" t="s">
        <v>697</v>
      </c>
      <c r="T31" s="86" t="s">
        <v>728</v>
      </c>
      <c r="U31" s="88" t="s">
        <v>729</v>
      </c>
      <c r="V31" s="82" t="s">
        <v>730</v>
      </c>
      <c r="W31" s="101" t="s">
        <v>731</v>
      </c>
      <c r="X31" s="44" t="s">
        <v>32</v>
      </c>
      <c r="Y31" s="44" t="s">
        <v>32</v>
      </c>
      <c r="Z31" s="44" t="s">
        <v>130</v>
      </c>
    </row>
    <row r="32" spans="1:26" ht="40.200000000000003" x14ac:dyDescent="0.3">
      <c r="A32" s="19" t="s">
        <v>207</v>
      </c>
      <c r="B32" s="19" t="s">
        <v>208</v>
      </c>
      <c r="C32" s="19" t="s">
        <v>206</v>
      </c>
      <c r="D32" s="19" t="s">
        <v>81</v>
      </c>
      <c r="E32" s="19" t="s">
        <v>18</v>
      </c>
      <c r="F32" s="19" t="s">
        <v>21</v>
      </c>
      <c r="G32" s="19" t="s">
        <v>52</v>
      </c>
      <c r="H32" s="19" t="s">
        <v>195</v>
      </c>
      <c r="I32" s="19" t="s">
        <v>19</v>
      </c>
      <c r="J32" s="19" t="s">
        <v>19</v>
      </c>
      <c r="K32" s="19" t="s">
        <v>99</v>
      </c>
      <c r="L32" s="19" t="s">
        <v>118</v>
      </c>
      <c r="M32" s="54">
        <v>12</v>
      </c>
      <c r="N32" s="19" t="s">
        <v>28</v>
      </c>
      <c r="O32" s="19" t="s">
        <v>130</v>
      </c>
      <c r="P32" s="19" t="s">
        <v>130</v>
      </c>
      <c r="Q32" s="19" t="s">
        <v>196</v>
      </c>
      <c r="R32" s="20" t="s">
        <v>690</v>
      </c>
      <c r="S32" s="20" t="s">
        <v>697</v>
      </c>
      <c r="T32" s="86" t="s">
        <v>728</v>
      </c>
      <c r="U32" s="88" t="s">
        <v>729</v>
      </c>
      <c r="V32" s="82" t="s">
        <v>730</v>
      </c>
      <c r="W32" s="101" t="s">
        <v>731</v>
      </c>
      <c r="X32" s="44" t="s">
        <v>32</v>
      </c>
      <c r="Y32" s="44" t="s">
        <v>32</v>
      </c>
      <c r="Z32" s="44" t="s">
        <v>130</v>
      </c>
    </row>
    <row r="33" spans="1:26" ht="40.200000000000003" x14ac:dyDescent="0.3">
      <c r="A33" s="19" t="s">
        <v>209</v>
      </c>
      <c r="B33" s="19" t="s">
        <v>208</v>
      </c>
      <c r="C33" s="19" t="s">
        <v>206</v>
      </c>
      <c r="D33" s="19" t="s">
        <v>81</v>
      </c>
      <c r="E33" s="19" t="s">
        <v>18</v>
      </c>
      <c r="F33" s="19" t="s">
        <v>21</v>
      </c>
      <c r="G33" s="19" t="s">
        <v>52</v>
      </c>
      <c r="H33" s="19" t="s">
        <v>195</v>
      </c>
      <c r="I33" s="19" t="s">
        <v>19</v>
      </c>
      <c r="J33" s="19" t="s">
        <v>19</v>
      </c>
      <c r="K33" s="27" t="s">
        <v>308</v>
      </c>
      <c r="L33" s="27" t="s">
        <v>98</v>
      </c>
      <c r="M33" s="54">
        <v>12</v>
      </c>
      <c r="N33" s="19" t="s">
        <v>28</v>
      </c>
      <c r="O33" s="19" t="s">
        <v>130</v>
      </c>
      <c r="P33" s="19" t="s">
        <v>130</v>
      </c>
      <c r="Q33" s="19" t="s">
        <v>196</v>
      </c>
      <c r="R33" s="20" t="s">
        <v>690</v>
      </c>
      <c r="S33" s="20" t="s">
        <v>697</v>
      </c>
      <c r="T33" s="86" t="s">
        <v>728</v>
      </c>
      <c r="U33" s="88" t="s">
        <v>729</v>
      </c>
      <c r="V33" s="82" t="s">
        <v>730</v>
      </c>
      <c r="W33" s="101" t="s">
        <v>731</v>
      </c>
      <c r="X33" s="44" t="s">
        <v>32</v>
      </c>
      <c r="Y33" s="44" t="s">
        <v>32</v>
      </c>
      <c r="Z33" s="44" t="s">
        <v>130</v>
      </c>
    </row>
    <row r="34" spans="1:26" ht="40.200000000000003" x14ac:dyDescent="0.3">
      <c r="A34" s="19" t="s">
        <v>210</v>
      </c>
      <c r="B34" s="19" t="s">
        <v>208</v>
      </c>
      <c r="C34" s="19" t="s">
        <v>206</v>
      </c>
      <c r="D34" s="19" t="s">
        <v>81</v>
      </c>
      <c r="E34" s="19" t="s">
        <v>18</v>
      </c>
      <c r="F34" s="19" t="s">
        <v>21</v>
      </c>
      <c r="G34" s="19" t="s">
        <v>52</v>
      </c>
      <c r="H34" s="19" t="s">
        <v>195</v>
      </c>
      <c r="I34" s="19" t="s">
        <v>19</v>
      </c>
      <c r="J34" s="19" t="s">
        <v>19</v>
      </c>
      <c r="K34" s="27" t="s">
        <v>112</v>
      </c>
      <c r="L34" s="27" t="s">
        <v>98</v>
      </c>
      <c r="M34" s="54">
        <v>12</v>
      </c>
      <c r="N34" s="19" t="s">
        <v>28</v>
      </c>
      <c r="O34" s="19" t="s">
        <v>130</v>
      </c>
      <c r="P34" s="19" t="s">
        <v>130</v>
      </c>
      <c r="Q34" s="19" t="s">
        <v>196</v>
      </c>
      <c r="R34" s="20" t="s">
        <v>690</v>
      </c>
      <c r="S34" s="20" t="s">
        <v>697</v>
      </c>
      <c r="T34" s="86" t="s">
        <v>728</v>
      </c>
      <c r="U34" s="88" t="s">
        <v>729</v>
      </c>
      <c r="V34" s="82" t="s">
        <v>730</v>
      </c>
      <c r="W34" s="101" t="s">
        <v>731</v>
      </c>
      <c r="X34" s="44" t="s">
        <v>32</v>
      </c>
      <c r="Y34" s="44" t="s">
        <v>32</v>
      </c>
      <c r="Z34" s="44" t="s">
        <v>130</v>
      </c>
    </row>
    <row r="35" spans="1:26" ht="40.200000000000003" x14ac:dyDescent="0.3">
      <c r="A35" s="20" t="s">
        <v>211</v>
      </c>
      <c r="B35" s="19" t="s">
        <v>212</v>
      </c>
      <c r="C35" s="19" t="s">
        <v>206</v>
      </c>
      <c r="D35" s="19" t="s">
        <v>81</v>
      </c>
      <c r="E35" s="19" t="s">
        <v>18</v>
      </c>
      <c r="F35" s="19" t="s">
        <v>21</v>
      </c>
      <c r="G35" s="19" t="s">
        <v>37</v>
      </c>
      <c r="H35" s="19" t="s">
        <v>195</v>
      </c>
      <c r="I35" s="19" t="s">
        <v>99</v>
      </c>
      <c r="J35" s="19" t="s">
        <v>93</v>
      </c>
      <c r="K35" s="19" t="s">
        <v>99</v>
      </c>
      <c r="L35" s="19" t="s">
        <v>98</v>
      </c>
      <c r="M35" s="54">
        <v>60</v>
      </c>
      <c r="N35" s="19" t="s">
        <v>27</v>
      </c>
      <c r="O35" s="19" t="s">
        <v>213</v>
      </c>
      <c r="P35" s="19" t="s">
        <v>214</v>
      </c>
      <c r="Q35" s="19" t="s">
        <v>215</v>
      </c>
      <c r="R35" s="20" t="s">
        <v>661</v>
      </c>
      <c r="S35" s="20" t="s">
        <v>697</v>
      </c>
      <c r="T35" s="86" t="s">
        <v>728</v>
      </c>
      <c r="U35" s="88" t="s">
        <v>729</v>
      </c>
      <c r="V35" s="82" t="s">
        <v>732</v>
      </c>
      <c r="W35" s="101" t="s">
        <v>733</v>
      </c>
      <c r="X35" s="44" t="s">
        <v>32</v>
      </c>
      <c r="Y35" s="44" t="s">
        <v>32</v>
      </c>
      <c r="Z35" s="44" t="s">
        <v>216</v>
      </c>
    </row>
    <row r="36" spans="1:26" ht="40.200000000000003" x14ac:dyDescent="0.3">
      <c r="A36" s="19" t="s">
        <v>217</v>
      </c>
      <c r="B36" s="19" t="s">
        <v>212</v>
      </c>
      <c r="C36" s="19" t="s">
        <v>206</v>
      </c>
      <c r="D36" s="19" t="s">
        <v>79</v>
      </c>
      <c r="E36" s="19" t="s">
        <v>18</v>
      </c>
      <c r="F36" s="19" t="s">
        <v>21</v>
      </c>
      <c r="G36" s="19" t="s">
        <v>52</v>
      </c>
      <c r="H36" s="19" t="s">
        <v>195</v>
      </c>
      <c r="I36" s="19" t="s">
        <v>99</v>
      </c>
      <c r="J36" s="19" t="s">
        <v>19</v>
      </c>
      <c r="K36" s="19" t="s">
        <v>99</v>
      </c>
      <c r="L36" s="19" t="s">
        <v>98</v>
      </c>
      <c r="M36" s="54">
        <v>12</v>
      </c>
      <c r="N36" s="19" t="s">
        <v>27</v>
      </c>
      <c r="O36" s="19" t="s">
        <v>213</v>
      </c>
      <c r="P36" s="19" t="s">
        <v>214</v>
      </c>
      <c r="Q36" s="19" t="s">
        <v>215</v>
      </c>
      <c r="R36" s="20" t="s">
        <v>661</v>
      </c>
      <c r="S36" s="20" t="s">
        <v>697</v>
      </c>
      <c r="T36" s="86" t="s">
        <v>728</v>
      </c>
      <c r="U36" s="88" t="s">
        <v>729</v>
      </c>
      <c r="V36" s="82" t="s">
        <v>732</v>
      </c>
      <c r="W36" s="101" t="s">
        <v>733</v>
      </c>
      <c r="X36" s="44" t="s">
        <v>32</v>
      </c>
      <c r="Y36" s="44" t="s">
        <v>32</v>
      </c>
      <c r="Z36" s="44" t="s">
        <v>130</v>
      </c>
    </row>
    <row r="37" spans="1:26" ht="40.200000000000003" x14ac:dyDescent="0.3">
      <c r="A37" s="19" t="s">
        <v>218</v>
      </c>
      <c r="B37" s="19" t="s">
        <v>212</v>
      </c>
      <c r="C37" s="19" t="s">
        <v>206</v>
      </c>
      <c r="D37" s="19" t="s">
        <v>79</v>
      </c>
      <c r="E37" s="19" t="s">
        <v>18</v>
      </c>
      <c r="F37" s="19" t="s">
        <v>21</v>
      </c>
      <c r="G37" s="19" t="s">
        <v>52</v>
      </c>
      <c r="H37" s="19" t="s">
        <v>195</v>
      </c>
      <c r="I37" s="19" t="s">
        <v>308</v>
      </c>
      <c r="J37" s="19" t="s">
        <v>19</v>
      </c>
      <c r="K37" s="19" t="s">
        <v>308</v>
      </c>
      <c r="L37" s="19" t="s">
        <v>98</v>
      </c>
      <c r="M37" s="54">
        <v>12</v>
      </c>
      <c r="N37" s="19" t="s">
        <v>27</v>
      </c>
      <c r="O37" s="19" t="s">
        <v>213</v>
      </c>
      <c r="P37" s="19" t="s">
        <v>214</v>
      </c>
      <c r="Q37" s="19" t="s">
        <v>215</v>
      </c>
      <c r="R37" s="20" t="s">
        <v>661</v>
      </c>
      <c r="S37" s="20" t="s">
        <v>697</v>
      </c>
      <c r="T37" s="86" t="s">
        <v>728</v>
      </c>
      <c r="U37" s="88" t="s">
        <v>729</v>
      </c>
      <c r="V37" s="82" t="s">
        <v>19</v>
      </c>
      <c r="W37" s="76" t="s">
        <v>19</v>
      </c>
      <c r="X37" s="44" t="s">
        <v>32</v>
      </c>
      <c r="Y37" s="44" t="s">
        <v>32</v>
      </c>
      <c r="Z37" s="44" t="s">
        <v>130</v>
      </c>
    </row>
    <row r="38" spans="1:26" ht="40.200000000000003" x14ac:dyDescent="0.3">
      <c r="A38" s="19" t="s">
        <v>219</v>
      </c>
      <c r="B38" s="19" t="s">
        <v>212</v>
      </c>
      <c r="C38" s="19" t="s">
        <v>206</v>
      </c>
      <c r="D38" s="19" t="s">
        <v>79</v>
      </c>
      <c r="E38" s="19" t="s">
        <v>18</v>
      </c>
      <c r="F38" s="19" t="s">
        <v>21</v>
      </c>
      <c r="G38" s="19" t="s">
        <v>52</v>
      </c>
      <c r="H38" s="19" t="s">
        <v>195</v>
      </c>
      <c r="I38" s="19" t="s">
        <v>112</v>
      </c>
      <c r="J38" s="19" t="s">
        <v>19</v>
      </c>
      <c r="K38" s="19" t="s">
        <v>310</v>
      </c>
      <c r="L38" s="19" t="s">
        <v>98</v>
      </c>
      <c r="M38" s="54">
        <v>12</v>
      </c>
      <c r="N38" s="19" t="s">
        <v>27</v>
      </c>
      <c r="O38" s="19" t="s">
        <v>213</v>
      </c>
      <c r="P38" s="19" t="s">
        <v>214</v>
      </c>
      <c r="Q38" s="19" t="s">
        <v>215</v>
      </c>
      <c r="R38" s="20" t="s">
        <v>661</v>
      </c>
      <c r="S38" s="20" t="s">
        <v>697</v>
      </c>
      <c r="T38" s="86" t="s">
        <v>728</v>
      </c>
      <c r="U38" s="88" t="s">
        <v>729</v>
      </c>
      <c r="V38" s="82" t="s">
        <v>19</v>
      </c>
      <c r="W38" s="76" t="s">
        <v>19</v>
      </c>
      <c r="X38" s="44" t="s">
        <v>32</v>
      </c>
      <c r="Y38" s="44" t="s">
        <v>32</v>
      </c>
      <c r="Z38" s="44" t="s">
        <v>130</v>
      </c>
    </row>
    <row r="39" spans="1:26" ht="40.200000000000003" x14ac:dyDescent="0.3">
      <c r="A39" s="19" t="s">
        <v>220</v>
      </c>
      <c r="B39" s="19" t="s">
        <v>221</v>
      </c>
      <c r="C39" s="19" t="s">
        <v>222</v>
      </c>
      <c r="D39" s="19" t="s">
        <v>79</v>
      </c>
      <c r="E39" s="19" t="s">
        <v>18</v>
      </c>
      <c r="F39" s="19" t="s">
        <v>21</v>
      </c>
      <c r="G39" s="19" t="s">
        <v>51</v>
      </c>
      <c r="H39" s="19" t="s">
        <v>195</v>
      </c>
      <c r="I39" s="19" t="s">
        <v>99</v>
      </c>
      <c r="J39" s="19" t="s">
        <v>98</v>
      </c>
      <c r="K39" s="19" t="s">
        <v>99</v>
      </c>
      <c r="L39" s="19" t="s">
        <v>100</v>
      </c>
      <c r="M39" s="54">
        <v>6</v>
      </c>
      <c r="N39" s="19" t="s">
        <v>27</v>
      </c>
      <c r="O39" s="19" t="s">
        <v>223</v>
      </c>
      <c r="P39" s="19" t="s">
        <v>224</v>
      </c>
      <c r="Q39" s="19" t="s">
        <v>225</v>
      </c>
      <c r="R39" s="20" t="s">
        <v>690</v>
      </c>
      <c r="S39" s="20" t="s">
        <v>679</v>
      </c>
      <c r="T39" s="86" t="s">
        <v>728</v>
      </c>
      <c r="U39" s="88" t="s">
        <v>729</v>
      </c>
      <c r="V39" s="82" t="s">
        <v>734</v>
      </c>
      <c r="W39" s="101" t="s">
        <v>735</v>
      </c>
      <c r="X39" s="44" t="s">
        <v>31</v>
      </c>
      <c r="Y39" s="44" t="s">
        <v>31</v>
      </c>
      <c r="Z39" s="44" t="s">
        <v>226</v>
      </c>
    </row>
    <row r="40" spans="1:26" ht="40.200000000000003" x14ac:dyDescent="0.3">
      <c r="A40" s="19" t="s">
        <v>227</v>
      </c>
      <c r="B40" s="19" t="s">
        <v>228</v>
      </c>
      <c r="C40" s="19" t="s">
        <v>222</v>
      </c>
      <c r="D40" s="19" t="s">
        <v>81</v>
      </c>
      <c r="E40" s="19" t="s">
        <v>18</v>
      </c>
      <c r="F40" s="19" t="s">
        <v>21</v>
      </c>
      <c r="G40" s="19" t="s">
        <v>52</v>
      </c>
      <c r="H40" s="19" t="s">
        <v>195</v>
      </c>
      <c r="I40" s="19" t="s">
        <v>99</v>
      </c>
      <c r="J40" s="19" t="s">
        <v>98</v>
      </c>
      <c r="K40" s="19" t="s">
        <v>99</v>
      </c>
      <c r="L40" s="19" t="s">
        <v>100</v>
      </c>
      <c r="M40" s="54">
        <v>60</v>
      </c>
      <c r="N40" s="19" t="s">
        <v>27</v>
      </c>
      <c r="O40" s="19" t="s">
        <v>229</v>
      </c>
      <c r="P40" s="19" t="s">
        <v>230</v>
      </c>
      <c r="Q40" s="19" t="s">
        <v>19</v>
      </c>
      <c r="R40" s="20" t="s">
        <v>690</v>
      </c>
      <c r="S40" s="20" t="s">
        <v>679</v>
      </c>
      <c r="T40" s="86" t="s">
        <v>728</v>
      </c>
      <c r="U40" s="88" t="s">
        <v>729</v>
      </c>
      <c r="V40" s="82" t="s">
        <v>734</v>
      </c>
      <c r="W40" s="101" t="s">
        <v>735</v>
      </c>
      <c r="X40" s="44" t="s">
        <v>31</v>
      </c>
      <c r="Y40" s="44" t="s">
        <v>31</v>
      </c>
      <c r="Z40" s="44" t="s">
        <v>130</v>
      </c>
    </row>
    <row r="41" spans="1:26" ht="40.200000000000003" x14ac:dyDescent="0.3">
      <c r="A41" s="19" t="s">
        <v>231</v>
      </c>
      <c r="B41" s="19" t="s">
        <v>232</v>
      </c>
      <c r="C41" s="19" t="s">
        <v>206</v>
      </c>
      <c r="D41" s="19" t="s">
        <v>84</v>
      </c>
      <c r="E41" s="19" t="s">
        <v>15</v>
      </c>
      <c r="F41" s="19" t="s">
        <v>21</v>
      </c>
      <c r="G41" s="19" t="s">
        <v>52</v>
      </c>
      <c r="H41" s="19" t="s">
        <v>195</v>
      </c>
      <c r="I41" s="19" t="s">
        <v>309</v>
      </c>
      <c r="J41" s="19" t="s">
        <v>118</v>
      </c>
      <c r="K41" s="19" t="s">
        <v>99</v>
      </c>
      <c r="L41" s="19" t="s">
        <v>100</v>
      </c>
      <c r="M41" s="54">
        <v>60</v>
      </c>
      <c r="N41" s="19" t="s">
        <v>28</v>
      </c>
      <c r="O41" s="19" t="s">
        <v>130</v>
      </c>
      <c r="P41" s="19" t="s">
        <v>130</v>
      </c>
      <c r="Q41" s="19" t="s">
        <v>19</v>
      </c>
      <c r="R41" s="20" t="s">
        <v>660</v>
      </c>
      <c r="S41" s="20" t="s">
        <v>697</v>
      </c>
      <c r="T41" s="86" t="s">
        <v>728</v>
      </c>
      <c r="U41" s="88" t="s">
        <v>729</v>
      </c>
      <c r="V41" s="82" t="s">
        <v>734</v>
      </c>
      <c r="W41" s="101" t="s">
        <v>735</v>
      </c>
      <c r="X41" s="44" t="s">
        <v>19</v>
      </c>
      <c r="Y41" s="44" t="s">
        <v>19</v>
      </c>
      <c r="Z41" s="44" t="s">
        <v>233</v>
      </c>
    </row>
    <row r="42" spans="1:26" ht="40.200000000000003" x14ac:dyDescent="0.3">
      <c r="A42" s="19" t="s">
        <v>234</v>
      </c>
      <c r="B42" s="19" t="s">
        <v>234</v>
      </c>
      <c r="C42" s="19" t="s">
        <v>206</v>
      </c>
      <c r="D42" s="19" t="s">
        <v>80</v>
      </c>
      <c r="E42" s="19" t="s">
        <v>18</v>
      </c>
      <c r="F42" s="19" t="s">
        <v>21</v>
      </c>
      <c r="G42" s="19" t="s">
        <v>52</v>
      </c>
      <c r="H42" s="19" t="s">
        <v>195</v>
      </c>
      <c r="I42" s="19" t="s">
        <v>19</v>
      </c>
      <c r="J42" s="19" t="s">
        <v>19</v>
      </c>
      <c r="K42" s="19" t="s">
        <v>99</v>
      </c>
      <c r="L42" s="19" t="s">
        <v>100</v>
      </c>
      <c r="M42" s="54" t="s">
        <v>19</v>
      </c>
      <c r="N42" s="19" t="s">
        <v>28</v>
      </c>
      <c r="O42" s="19" t="s">
        <v>130</v>
      </c>
      <c r="P42" s="19" t="s">
        <v>130</v>
      </c>
      <c r="Q42" s="19" t="s">
        <v>19</v>
      </c>
      <c r="R42" s="20" t="s">
        <v>660</v>
      </c>
      <c r="S42" s="20" t="s">
        <v>697</v>
      </c>
      <c r="T42" s="86" t="s">
        <v>728</v>
      </c>
      <c r="U42" s="88" t="s">
        <v>729</v>
      </c>
      <c r="V42" s="82" t="s">
        <v>734</v>
      </c>
      <c r="W42" s="101" t="s">
        <v>735</v>
      </c>
      <c r="X42" s="44" t="s">
        <v>19</v>
      </c>
      <c r="Y42" s="44" t="s">
        <v>19</v>
      </c>
      <c r="Z42" s="44" t="s">
        <v>130</v>
      </c>
    </row>
    <row r="43" spans="1:26" ht="53.4" x14ac:dyDescent="0.3">
      <c r="A43" s="19" t="s">
        <v>235</v>
      </c>
      <c r="B43" s="19" t="s">
        <v>236</v>
      </c>
      <c r="C43" s="19" t="s">
        <v>237</v>
      </c>
      <c r="D43" s="19" t="s">
        <v>84</v>
      </c>
      <c r="E43" s="19" t="s">
        <v>15</v>
      </c>
      <c r="F43" s="19" t="s">
        <v>19</v>
      </c>
      <c r="G43" s="19" t="s">
        <v>23</v>
      </c>
      <c r="H43" s="19" t="s">
        <v>195</v>
      </c>
      <c r="I43" s="19" t="s">
        <v>99</v>
      </c>
      <c r="J43" s="19" t="s">
        <v>100</v>
      </c>
      <c r="K43" s="19" t="s">
        <v>308</v>
      </c>
      <c r="L43" s="19" t="s">
        <v>100</v>
      </c>
      <c r="M43" s="54" t="s">
        <v>19</v>
      </c>
      <c r="N43" s="19" t="s">
        <v>28</v>
      </c>
      <c r="O43" s="19" t="s">
        <v>130</v>
      </c>
      <c r="P43" s="19" t="s">
        <v>130</v>
      </c>
      <c r="Q43" s="19" t="s">
        <v>19</v>
      </c>
      <c r="R43" s="20" t="s">
        <v>659</v>
      </c>
      <c r="S43" s="20" t="s">
        <v>680</v>
      </c>
      <c r="T43" s="86" t="s">
        <v>728</v>
      </c>
      <c r="U43" s="88" t="s">
        <v>729</v>
      </c>
      <c r="V43" s="82" t="s">
        <v>736</v>
      </c>
      <c r="W43" s="101" t="s">
        <v>737</v>
      </c>
      <c r="X43" s="44" t="s">
        <v>19</v>
      </c>
      <c r="Y43" s="44" t="s">
        <v>19</v>
      </c>
      <c r="Z43" s="44" t="s">
        <v>238</v>
      </c>
    </row>
    <row r="44" spans="1:26" ht="40.200000000000003" x14ac:dyDescent="0.3">
      <c r="A44" s="19" t="s">
        <v>239</v>
      </c>
      <c r="B44" s="19" t="s">
        <v>240</v>
      </c>
      <c r="C44" s="19" t="s">
        <v>241</v>
      </c>
      <c r="D44" s="19" t="s">
        <v>79</v>
      </c>
      <c r="E44" s="19" t="s">
        <v>18</v>
      </c>
      <c r="F44" s="19" t="s">
        <v>22</v>
      </c>
      <c r="G44" s="19" t="s">
        <v>19</v>
      </c>
      <c r="H44" s="19" t="s">
        <v>195</v>
      </c>
      <c r="I44" s="19" t="s">
        <v>99</v>
      </c>
      <c r="J44" s="19" t="s">
        <v>93</v>
      </c>
      <c r="K44" s="19" t="s">
        <v>99</v>
      </c>
      <c r="L44" s="19" t="s">
        <v>100</v>
      </c>
      <c r="M44" s="54">
        <v>12</v>
      </c>
      <c r="N44" s="19" t="s">
        <v>27</v>
      </c>
      <c r="O44" s="19" t="s">
        <v>242</v>
      </c>
      <c r="P44" s="19" t="s">
        <v>243</v>
      </c>
      <c r="Q44" s="19" t="s">
        <v>244</v>
      </c>
      <c r="R44" s="20" t="s">
        <v>660</v>
      </c>
      <c r="S44" s="20" t="s">
        <v>681</v>
      </c>
      <c r="T44" s="86" t="s">
        <v>728</v>
      </c>
      <c r="U44" s="88" t="s">
        <v>729</v>
      </c>
      <c r="V44" s="82" t="s">
        <v>736</v>
      </c>
      <c r="W44" s="101" t="s">
        <v>737</v>
      </c>
      <c r="X44" s="44" t="s">
        <v>19</v>
      </c>
      <c r="Y44" s="44" t="s">
        <v>19</v>
      </c>
      <c r="Z44" s="44" t="s">
        <v>245</v>
      </c>
    </row>
    <row r="45" spans="1:26" ht="53.4" x14ac:dyDescent="0.3">
      <c r="A45" s="19" t="s">
        <v>246</v>
      </c>
      <c r="B45" s="19" t="s">
        <v>247</v>
      </c>
      <c r="C45" s="19" t="s">
        <v>194</v>
      </c>
      <c r="D45" s="19" t="s">
        <v>80</v>
      </c>
      <c r="E45" s="19" t="s">
        <v>18</v>
      </c>
      <c r="F45" s="19" t="s">
        <v>21</v>
      </c>
      <c r="G45" s="19" t="s">
        <v>23</v>
      </c>
      <c r="H45" s="19" t="s">
        <v>195</v>
      </c>
      <c r="I45" s="19" t="s">
        <v>99</v>
      </c>
      <c r="J45" s="19" t="s">
        <v>98</v>
      </c>
      <c r="K45" s="19" t="s">
        <v>99</v>
      </c>
      <c r="L45" s="19" t="s">
        <v>118</v>
      </c>
      <c r="M45" s="54" t="s">
        <v>19</v>
      </c>
      <c r="N45" s="19" t="s">
        <v>28</v>
      </c>
      <c r="O45" s="19" t="s">
        <v>130</v>
      </c>
      <c r="P45" s="19" t="s">
        <v>130</v>
      </c>
      <c r="Q45" s="19" t="s">
        <v>19</v>
      </c>
      <c r="R45" s="20" t="s">
        <v>659</v>
      </c>
      <c r="S45" s="20" t="s">
        <v>679</v>
      </c>
      <c r="T45" s="86" t="s">
        <v>728</v>
      </c>
      <c r="U45" s="88" t="s">
        <v>729</v>
      </c>
      <c r="V45" s="82" t="s">
        <v>738</v>
      </c>
      <c r="W45" s="101" t="s">
        <v>739</v>
      </c>
      <c r="X45" s="44" t="s">
        <v>19</v>
      </c>
      <c r="Y45" s="44" t="s">
        <v>19</v>
      </c>
      <c r="Z45" s="44" t="s">
        <v>248</v>
      </c>
    </row>
    <row r="46" spans="1:26" ht="53.4" x14ac:dyDescent="0.3">
      <c r="A46" s="19" t="s">
        <v>249</v>
      </c>
      <c r="B46" s="19" t="s">
        <v>247</v>
      </c>
      <c r="C46" s="19" t="s">
        <v>194</v>
      </c>
      <c r="D46" s="19" t="s">
        <v>79</v>
      </c>
      <c r="E46" s="19" t="s">
        <v>18</v>
      </c>
      <c r="F46" s="19" t="s">
        <v>21</v>
      </c>
      <c r="G46" s="19" t="s">
        <v>52</v>
      </c>
      <c r="H46" s="19" t="s">
        <v>195</v>
      </c>
      <c r="I46" s="19" t="s">
        <v>19</v>
      </c>
      <c r="J46" s="19" t="s">
        <v>19</v>
      </c>
      <c r="K46" s="19" t="s">
        <v>99</v>
      </c>
      <c r="L46" s="19" t="s">
        <v>118</v>
      </c>
      <c r="M46" s="54" t="s">
        <v>19</v>
      </c>
      <c r="N46" s="19" t="s">
        <v>28</v>
      </c>
      <c r="O46" s="19" t="s">
        <v>130</v>
      </c>
      <c r="P46" s="19" t="s">
        <v>130</v>
      </c>
      <c r="Q46" s="19" t="s">
        <v>19</v>
      </c>
      <c r="R46" s="20" t="s">
        <v>659</v>
      </c>
      <c r="S46" s="20" t="s">
        <v>679</v>
      </c>
      <c r="T46" s="86" t="s">
        <v>728</v>
      </c>
      <c r="U46" s="88" t="s">
        <v>729</v>
      </c>
      <c r="V46" s="82" t="s">
        <v>738</v>
      </c>
      <c r="W46" s="101" t="s">
        <v>739</v>
      </c>
      <c r="X46" s="44" t="s">
        <v>19</v>
      </c>
      <c r="Y46" s="44" t="s">
        <v>19</v>
      </c>
      <c r="Z46" s="44" t="s">
        <v>130</v>
      </c>
    </row>
    <row r="47" spans="1:26" ht="53.4" x14ac:dyDescent="0.3">
      <c r="A47" s="19" t="s">
        <v>250</v>
      </c>
      <c r="B47" s="19" t="s">
        <v>251</v>
      </c>
      <c r="C47" s="19" t="s">
        <v>252</v>
      </c>
      <c r="D47" s="19" t="s">
        <v>80</v>
      </c>
      <c r="E47" s="19" t="s">
        <v>18</v>
      </c>
      <c r="F47" s="19" t="s">
        <v>21</v>
      </c>
      <c r="G47" s="19" t="s">
        <v>52</v>
      </c>
      <c r="H47" s="19" t="s">
        <v>195</v>
      </c>
      <c r="I47" s="19" t="s">
        <v>19</v>
      </c>
      <c r="J47" s="19" t="s">
        <v>19</v>
      </c>
      <c r="K47" s="19" t="s">
        <v>99</v>
      </c>
      <c r="L47" s="19" t="s">
        <v>98</v>
      </c>
      <c r="M47" s="54">
        <v>108</v>
      </c>
      <c r="N47" s="19" t="s">
        <v>27</v>
      </c>
      <c r="O47" s="19" t="s">
        <v>253</v>
      </c>
      <c r="P47" s="19" t="s">
        <v>254</v>
      </c>
      <c r="Q47" s="19" t="s">
        <v>196</v>
      </c>
      <c r="R47" s="20" t="s">
        <v>659</v>
      </c>
      <c r="S47" s="20" t="s">
        <v>680</v>
      </c>
      <c r="T47" s="86" t="s">
        <v>728</v>
      </c>
      <c r="U47" s="88" t="s">
        <v>729</v>
      </c>
      <c r="V47" s="82" t="s">
        <v>740</v>
      </c>
      <c r="W47" s="101" t="s">
        <v>741</v>
      </c>
      <c r="X47" s="44" t="s">
        <v>30</v>
      </c>
      <c r="Y47" s="44" t="s">
        <v>30</v>
      </c>
      <c r="Z47" s="44" t="s">
        <v>130</v>
      </c>
    </row>
    <row r="48" spans="1:26" ht="53.4" x14ac:dyDescent="0.3">
      <c r="A48" s="19" t="s">
        <v>255</v>
      </c>
      <c r="B48" s="19" t="s">
        <v>256</v>
      </c>
      <c r="C48" s="19" t="s">
        <v>194</v>
      </c>
      <c r="D48" s="19" t="s">
        <v>81</v>
      </c>
      <c r="E48" s="19" t="s">
        <v>18</v>
      </c>
      <c r="F48" s="19" t="s">
        <v>21</v>
      </c>
      <c r="G48" s="19" t="s">
        <v>35</v>
      </c>
      <c r="H48" s="19" t="s">
        <v>195</v>
      </c>
      <c r="I48" s="19" t="s">
        <v>99</v>
      </c>
      <c r="J48" s="19" t="s">
        <v>98</v>
      </c>
      <c r="K48" s="19" t="s">
        <v>99</v>
      </c>
      <c r="L48" s="19" t="s">
        <v>118</v>
      </c>
      <c r="M48" s="54" t="s">
        <v>19</v>
      </c>
      <c r="N48" s="19" t="s">
        <v>28</v>
      </c>
      <c r="O48" s="19" t="s">
        <v>130</v>
      </c>
      <c r="P48" s="19" t="s">
        <v>130</v>
      </c>
      <c r="Q48" s="19" t="s">
        <v>257</v>
      </c>
      <c r="R48" s="20" t="s">
        <v>659</v>
      </c>
      <c r="S48" s="20" t="s">
        <v>679</v>
      </c>
      <c r="T48" s="86" t="s">
        <v>742</v>
      </c>
      <c r="U48" s="88" t="s">
        <v>743</v>
      </c>
      <c r="V48" s="82" t="s">
        <v>738</v>
      </c>
      <c r="W48" s="101" t="s">
        <v>739</v>
      </c>
      <c r="X48" s="44" t="s">
        <v>19</v>
      </c>
      <c r="Y48" s="44" t="s">
        <v>19</v>
      </c>
      <c r="Z48" s="44" t="s">
        <v>258</v>
      </c>
    </row>
    <row r="49" spans="1:26" ht="53.4" x14ac:dyDescent="0.3">
      <c r="A49" s="19" t="s">
        <v>259</v>
      </c>
      <c r="B49" s="19" t="s">
        <v>260</v>
      </c>
      <c r="C49" s="19" t="s">
        <v>252</v>
      </c>
      <c r="D49" s="19" t="s">
        <v>82</v>
      </c>
      <c r="E49" s="19" t="s">
        <v>18</v>
      </c>
      <c r="F49" s="19" t="s">
        <v>21</v>
      </c>
      <c r="G49" s="19" t="s">
        <v>52</v>
      </c>
      <c r="H49" s="19" t="s">
        <v>195</v>
      </c>
      <c r="I49" s="19" t="s">
        <v>19</v>
      </c>
      <c r="J49" s="19" t="s">
        <v>19</v>
      </c>
      <c r="K49" s="19" t="s">
        <v>99</v>
      </c>
      <c r="L49" s="19" t="s">
        <v>98</v>
      </c>
      <c r="M49" s="54">
        <v>108</v>
      </c>
      <c r="N49" s="19" t="s">
        <v>27</v>
      </c>
      <c r="O49" s="19" t="s">
        <v>253</v>
      </c>
      <c r="P49" s="19" t="s">
        <v>254</v>
      </c>
      <c r="Q49" s="19" t="s">
        <v>196</v>
      </c>
      <c r="R49" s="20" t="s">
        <v>659</v>
      </c>
      <c r="S49" s="20" t="s">
        <v>680</v>
      </c>
      <c r="T49" s="86" t="s">
        <v>728</v>
      </c>
      <c r="U49" s="88" t="s">
        <v>729</v>
      </c>
      <c r="V49" s="82" t="s">
        <v>740</v>
      </c>
      <c r="W49" s="101" t="s">
        <v>741</v>
      </c>
      <c r="X49" s="44" t="s">
        <v>32</v>
      </c>
      <c r="Y49" s="44" t="s">
        <v>32</v>
      </c>
      <c r="Z49" s="44" t="s">
        <v>130</v>
      </c>
    </row>
    <row r="50" spans="1:26" ht="53.4" x14ac:dyDescent="0.3">
      <c r="A50" s="19" t="s">
        <v>261</v>
      </c>
      <c r="B50" s="19" t="s">
        <v>260</v>
      </c>
      <c r="C50" s="19" t="s">
        <v>252</v>
      </c>
      <c r="D50" s="19" t="s">
        <v>81</v>
      </c>
      <c r="E50" s="19" t="s">
        <v>18</v>
      </c>
      <c r="F50" s="19" t="s">
        <v>21</v>
      </c>
      <c r="G50" s="19" t="s">
        <v>52</v>
      </c>
      <c r="H50" s="19" t="s">
        <v>195</v>
      </c>
      <c r="I50" s="19" t="s">
        <v>19</v>
      </c>
      <c r="J50" s="19" t="s">
        <v>19</v>
      </c>
      <c r="K50" s="19" t="s">
        <v>99</v>
      </c>
      <c r="L50" s="19" t="s">
        <v>118</v>
      </c>
      <c r="M50" s="54">
        <v>108</v>
      </c>
      <c r="N50" s="19" t="s">
        <v>27</v>
      </c>
      <c r="O50" s="19" t="s">
        <v>253</v>
      </c>
      <c r="P50" s="19" t="s">
        <v>254</v>
      </c>
      <c r="Q50" s="19" t="s">
        <v>196</v>
      </c>
      <c r="R50" s="20" t="s">
        <v>659</v>
      </c>
      <c r="S50" s="20" t="s">
        <v>680</v>
      </c>
      <c r="T50" s="86" t="s">
        <v>728</v>
      </c>
      <c r="U50" s="88" t="s">
        <v>729</v>
      </c>
      <c r="V50" s="82" t="s">
        <v>740</v>
      </c>
      <c r="W50" s="101" t="s">
        <v>741</v>
      </c>
      <c r="X50" s="44" t="s">
        <v>32</v>
      </c>
      <c r="Y50" s="44" t="s">
        <v>32</v>
      </c>
      <c r="Z50" s="44" t="s">
        <v>130</v>
      </c>
    </row>
    <row r="51" spans="1:26" ht="27" x14ac:dyDescent="0.3">
      <c r="A51" s="19" t="s">
        <v>638</v>
      </c>
      <c r="B51" s="19" t="s">
        <v>639</v>
      </c>
      <c r="C51" s="19" t="s">
        <v>222</v>
      </c>
      <c r="D51" s="19" t="s">
        <v>79</v>
      </c>
      <c r="E51" s="19" t="s">
        <v>18</v>
      </c>
      <c r="F51" s="19" t="s">
        <v>21</v>
      </c>
      <c r="G51" s="19" t="s">
        <v>52</v>
      </c>
      <c r="H51" s="19" t="s">
        <v>195</v>
      </c>
      <c r="I51" s="19" t="s">
        <v>19</v>
      </c>
      <c r="J51" s="19" t="s">
        <v>19</v>
      </c>
      <c r="K51" s="19" t="s">
        <v>99</v>
      </c>
      <c r="L51" s="19" t="s">
        <v>118</v>
      </c>
      <c r="M51" s="54">
        <v>80</v>
      </c>
      <c r="N51" s="19" t="s">
        <v>27</v>
      </c>
      <c r="O51" s="19" t="s">
        <v>262</v>
      </c>
      <c r="P51" s="19" t="s">
        <v>263</v>
      </c>
      <c r="Q51" s="19" t="s">
        <v>264</v>
      </c>
      <c r="R51" s="20" t="s">
        <v>658</v>
      </c>
      <c r="S51" s="20" t="s">
        <v>678</v>
      </c>
      <c r="T51" s="86" t="s">
        <v>728</v>
      </c>
      <c r="U51" s="88" t="s">
        <v>729</v>
      </c>
      <c r="V51" s="82" t="s">
        <v>740</v>
      </c>
      <c r="W51" s="101" t="s">
        <v>741</v>
      </c>
      <c r="X51" s="44" t="s">
        <v>32</v>
      </c>
      <c r="Y51" s="44" t="s">
        <v>32</v>
      </c>
      <c r="Z51" s="44" t="s">
        <v>130</v>
      </c>
    </row>
    <row r="52" spans="1:26" ht="27" x14ac:dyDescent="0.3">
      <c r="A52" s="19" t="s">
        <v>265</v>
      </c>
      <c r="B52" s="30" t="s">
        <v>266</v>
      </c>
      <c r="C52" s="19" t="s">
        <v>222</v>
      </c>
      <c r="D52" s="19" t="s">
        <v>79</v>
      </c>
      <c r="E52" s="19" t="s">
        <v>18</v>
      </c>
      <c r="F52" s="19" t="s">
        <v>21</v>
      </c>
      <c r="G52" s="19" t="s">
        <v>52</v>
      </c>
      <c r="H52" s="19" t="s">
        <v>195</v>
      </c>
      <c r="I52" s="19" t="s">
        <v>19</v>
      </c>
      <c r="J52" s="19" t="s">
        <v>19</v>
      </c>
      <c r="K52" s="19" t="s">
        <v>99</v>
      </c>
      <c r="L52" s="19" t="s">
        <v>118</v>
      </c>
      <c r="M52" s="54">
        <v>80</v>
      </c>
      <c r="N52" s="19" t="s">
        <v>27</v>
      </c>
      <c r="O52" s="19" t="s">
        <v>262</v>
      </c>
      <c r="P52" s="19" t="s">
        <v>263</v>
      </c>
      <c r="Q52" s="19" t="s">
        <v>264</v>
      </c>
      <c r="R52" s="20" t="s">
        <v>658</v>
      </c>
      <c r="S52" s="20" t="s">
        <v>678</v>
      </c>
      <c r="T52" s="86" t="s">
        <v>728</v>
      </c>
      <c r="U52" s="88" t="s">
        <v>729</v>
      </c>
      <c r="V52" s="82" t="s">
        <v>740</v>
      </c>
      <c r="W52" s="101" t="s">
        <v>741</v>
      </c>
      <c r="X52" s="44" t="s">
        <v>32</v>
      </c>
      <c r="Y52" s="44" t="s">
        <v>32</v>
      </c>
      <c r="Z52" s="44" t="s">
        <v>130</v>
      </c>
    </row>
    <row r="53" spans="1:26" ht="27" x14ac:dyDescent="0.3">
      <c r="A53" s="19" t="s">
        <v>267</v>
      </c>
      <c r="B53" s="19" t="s">
        <v>268</v>
      </c>
      <c r="C53" s="19" t="s">
        <v>222</v>
      </c>
      <c r="D53" s="19" t="s">
        <v>79</v>
      </c>
      <c r="E53" s="19" t="s">
        <v>18</v>
      </c>
      <c r="F53" s="19" t="s">
        <v>21</v>
      </c>
      <c r="G53" s="19" t="s">
        <v>52</v>
      </c>
      <c r="H53" s="19" t="s">
        <v>195</v>
      </c>
      <c r="I53" s="19" t="s">
        <v>19</v>
      </c>
      <c r="J53" s="19" t="s">
        <v>19</v>
      </c>
      <c r="K53" s="19" t="s">
        <v>99</v>
      </c>
      <c r="L53" s="19" t="s">
        <v>98</v>
      </c>
      <c r="M53" s="54">
        <v>80</v>
      </c>
      <c r="N53" s="19" t="s">
        <v>27</v>
      </c>
      <c r="O53" s="19" t="s">
        <v>262</v>
      </c>
      <c r="P53" s="19" t="s">
        <v>263</v>
      </c>
      <c r="Q53" s="19" t="s">
        <v>264</v>
      </c>
      <c r="R53" s="20" t="s">
        <v>658</v>
      </c>
      <c r="S53" s="20" t="s">
        <v>678</v>
      </c>
      <c r="T53" s="86" t="s">
        <v>728</v>
      </c>
      <c r="U53" s="88" t="s">
        <v>729</v>
      </c>
      <c r="V53" s="82" t="s">
        <v>740</v>
      </c>
      <c r="W53" s="101" t="s">
        <v>741</v>
      </c>
      <c r="X53" s="44" t="s">
        <v>32</v>
      </c>
      <c r="Y53" s="44" t="s">
        <v>32</v>
      </c>
      <c r="Z53" s="44" t="s">
        <v>130</v>
      </c>
    </row>
    <row r="54" spans="1:26" ht="27" x14ac:dyDescent="0.3">
      <c r="A54" s="19" t="s">
        <v>269</v>
      </c>
      <c r="B54" s="19" t="s">
        <v>270</v>
      </c>
      <c r="C54" s="19" t="s">
        <v>222</v>
      </c>
      <c r="D54" s="19" t="s">
        <v>80</v>
      </c>
      <c r="E54" s="19" t="s">
        <v>18</v>
      </c>
      <c r="F54" s="19" t="s">
        <v>21</v>
      </c>
      <c r="G54" s="19" t="s">
        <v>52</v>
      </c>
      <c r="H54" s="19" t="s">
        <v>195</v>
      </c>
      <c r="I54" s="19" t="s">
        <v>19</v>
      </c>
      <c r="J54" s="19" t="s">
        <v>19</v>
      </c>
      <c r="K54" s="19" t="s">
        <v>99</v>
      </c>
      <c r="L54" s="19" t="s">
        <v>100</v>
      </c>
      <c r="M54" s="54">
        <v>80</v>
      </c>
      <c r="N54" s="19" t="s">
        <v>27</v>
      </c>
      <c r="O54" s="19" t="s">
        <v>262</v>
      </c>
      <c r="P54" s="19" t="s">
        <v>263</v>
      </c>
      <c r="Q54" s="19" t="s">
        <v>264</v>
      </c>
      <c r="R54" s="20" t="s">
        <v>658</v>
      </c>
      <c r="S54" s="20" t="s">
        <v>678</v>
      </c>
      <c r="T54" s="86" t="s">
        <v>728</v>
      </c>
      <c r="U54" s="88" t="s">
        <v>729</v>
      </c>
      <c r="V54" s="82" t="s">
        <v>740</v>
      </c>
      <c r="W54" s="101" t="s">
        <v>741</v>
      </c>
      <c r="X54" s="44" t="s">
        <v>32</v>
      </c>
      <c r="Y54" s="44" t="s">
        <v>32</v>
      </c>
      <c r="Z54" s="44" t="s">
        <v>130</v>
      </c>
    </row>
    <row r="55" spans="1:26" ht="27" x14ac:dyDescent="0.3">
      <c r="A55" s="19" t="s">
        <v>271</v>
      </c>
      <c r="B55" s="19" t="s">
        <v>272</v>
      </c>
      <c r="C55" s="19" t="s">
        <v>222</v>
      </c>
      <c r="D55" s="19" t="s">
        <v>79</v>
      </c>
      <c r="E55" s="19" t="s">
        <v>18</v>
      </c>
      <c r="F55" s="19" t="s">
        <v>21</v>
      </c>
      <c r="G55" s="19" t="s">
        <v>52</v>
      </c>
      <c r="H55" s="19" t="s">
        <v>195</v>
      </c>
      <c r="I55" s="19" t="s">
        <v>19</v>
      </c>
      <c r="J55" s="19" t="s">
        <v>19</v>
      </c>
      <c r="K55" s="19" t="s">
        <v>99</v>
      </c>
      <c r="L55" s="19" t="s">
        <v>98</v>
      </c>
      <c r="M55" s="54">
        <v>80</v>
      </c>
      <c r="N55" s="19" t="s">
        <v>27</v>
      </c>
      <c r="O55" s="19" t="s">
        <v>262</v>
      </c>
      <c r="P55" s="19" t="s">
        <v>263</v>
      </c>
      <c r="Q55" s="19" t="s">
        <v>264</v>
      </c>
      <c r="R55" s="20" t="s">
        <v>658</v>
      </c>
      <c r="S55" s="20" t="s">
        <v>678</v>
      </c>
      <c r="T55" s="86" t="s">
        <v>728</v>
      </c>
      <c r="U55" s="88" t="s">
        <v>729</v>
      </c>
      <c r="V55" s="82" t="s">
        <v>740</v>
      </c>
      <c r="W55" s="101" t="s">
        <v>741</v>
      </c>
      <c r="X55" s="44" t="s">
        <v>32</v>
      </c>
      <c r="Y55" s="44" t="s">
        <v>32</v>
      </c>
      <c r="Z55" s="44" t="s">
        <v>130</v>
      </c>
    </row>
    <row r="56" spans="1:26" ht="27" x14ac:dyDescent="0.3">
      <c r="A56" s="19" t="s">
        <v>273</v>
      </c>
      <c r="B56" s="19" t="s">
        <v>272</v>
      </c>
      <c r="C56" s="19" t="s">
        <v>222</v>
      </c>
      <c r="D56" s="19" t="s">
        <v>79</v>
      </c>
      <c r="E56" s="19" t="s">
        <v>18</v>
      </c>
      <c r="F56" s="19" t="s">
        <v>21</v>
      </c>
      <c r="G56" s="19" t="s">
        <v>52</v>
      </c>
      <c r="H56" s="19" t="s">
        <v>195</v>
      </c>
      <c r="I56" s="19" t="s">
        <v>19</v>
      </c>
      <c r="J56" s="19" t="s">
        <v>19</v>
      </c>
      <c r="K56" s="19" t="s">
        <v>99</v>
      </c>
      <c r="L56" s="19" t="s">
        <v>98</v>
      </c>
      <c r="M56" s="54">
        <v>80</v>
      </c>
      <c r="N56" s="19" t="s">
        <v>27</v>
      </c>
      <c r="O56" s="19" t="s">
        <v>262</v>
      </c>
      <c r="P56" s="19" t="s">
        <v>263</v>
      </c>
      <c r="Q56" s="19" t="s">
        <v>264</v>
      </c>
      <c r="R56" s="20" t="s">
        <v>658</v>
      </c>
      <c r="S56" s="20" t="s">
        <v>678</v>
      </c>
      <c r="T56" s="86" t="s">
        <v>728</v>
      </c>
      <c r="U56" s="88" t="s">
        <v>729</v>
      </c>
      <c r="V56" s="82" t="s">
        <v>740</v>
      </c>
      <c r="W56" s="101" t="s">
        <v>741</v>
      </c>
      <c r="X56" s="44" t="s">
        <v>32</v>
      </c>
      <c r="Y56" s="44" t="s">
        <v>32</v>
      </c>
      <c r="Z56" s="44" t="s">
        <v>130</v>
      </c>
    </row>
    <row r="57" spans="1:26" ht="27" x14ac:dyDescent="0.3">
      <c r="A57" s="19" t="s">
        <v>274</v>
      </c>
      <c r="B57" s="19" t="s">
        <v>272</v>
      </c>
      <c r="C57" s="19" t="s">
        <v>222</v>
      </c>
      <c r="D57" s="19" t="s">
        <v>79</v>
      </c>
      <c r="E57" s="19" t="s">
        <v>18</v>
      </c>
      <c r="F57" s="19" t="s">
        <v>21</v>
      </c>
      <c r="G57" s="19" t="s">
        <v>52</v>
      </c>
      <c r="H57" s="19" t="s">
        <v>195</v>
      </c>
      <c r="I57" s="19" t="s">
        <v>19</v>
      </c>
      <c r="J57" s="19" t="s">
        <v>19</v>
      </c>
      <c r="K57" s="19" t="s">
        <v>99</v>
      </c>
      <c r="L57" s="19" t="s">
        <v>118</v>
      </c>
      <c r="M57" s="54">
        <v>80</v>
      </c>
      <c r="N57" s="19" t="s">
        <v>27</v>
      </c>
      <c r="O57" s="19" t="s">
        <v>262</v>
      </c>
      <c r="P57" s="19" t="s">
        <v>263</v>
      </c>
      <c r="Q57" s="19" t="s">
        <v>264</v>
      </c>
      <c r="R57" s="20" t="s">
        <v>658</v>
      </c>
      <c r="S57" s="20" t="s">
        <v>678</v>
      </c>
      <c r="T57" s="86" t="s">
        <v>728</v>
      </c>
      <c r="U57" s="88" t="s">
        <v>729</v>
      </c>
      <c r="V57" s="82" t="s">
        <v>740</v>
      </c>
      <c r="W57" s="101" t="s">
        <v>741</v>
      </c>
      <c r="X57" s="44" t="s">
        <v>32</v>
      </c>
      <c r="Y57" s="44" t="s">
        <v>32</v>
      </c>
      <c r="Z57" s="44" t="s">
        <v>130</v>
      </c>
    </row>
    <row r="58" spans="1:26" ht="27" x14ac:dyDescent="0.3">
      <c r="A58" s="19" t="s">
        <v>275</v>
      </c>
      <c r="B58" s="19" t="s">
        <v>272</v>
      </c>
      <c r="C58" s="19" t="s">
        <v>222</v>
      </c>
      <c r="D58" s="19" t="s">
        <v>79</v>
      </c>
      <c r="E58" s="19" t="s">
        <v>18</v>
      </c>
      <c r="F58" s="19" t="s">
        <v>21</v>
      </c>
      <c r="G58" s="19" t="s">
        <v>52</v>
      </c>
      <c r="H58" s="19" t="s">
        <v>195</v>
      </c>
      <c r="I58" s="19" t="s">
        <v>19</v>
      </c>
      <c r="J58" s="19" t="s">
        <v>19</v>
      </c>
      <c r="K58" s="19" t="s">
        <v>99</v>
      </c>
      <c r="L58" s="19" t="s">
        <v>100</v>
      </c>
      <c r="M58" s="54">
        <v>80</v>
      </c>
      <c r="N58" s="19" t="s">
        <v>27</v>
      </c>
      <c r="O58" s="19" t="s">
        <v>262</v>
      </c>
      <c r="P58" s="19" t="s">
        <v>263</v>
      </c>
      <c r="Q58" s="19" t="s">
        <v>264</v>
      </c>
      <c r="R58" s="20" t="s">
        <v>658</v>
      </c>
      <c r="S58" s="20" t="s">
        <v>678</v>
      </c>
      <c r="T58" s="86" t="s">
        <v>728</v>
      </c>
      <c r="U58" s="88" t="s">
        <v>729</v>
      </c>
      <c r="V58" s="82" t="s">
        <v>740</v>
      </c>
      <c r="W58" s="101" t="s">
        <v>741</v>
      </c>
      <c r="X58" s="44" t="s">
        <v>32</v>
      </c>
      <c r="Y58" s="44" t="s">
        <v>32</v>
      </c>
      <c r="Z58" s="44" t="s">
        <v>130</v>
      </c>
    </row>
    <row r="59" spans="1:26" ht="53.4" x14ac:dyDescent="0.3">
      <c r="A59" s="20" t="s">
        <v>276</v>
      </c>
      <c r="B59" s="20" t="s">
        <v>277</v>
      </c>
      <c r="C59" s="19" t="s">
        <v>278</v>
      </c>
      <c r="D59" s="19" t="s">
        <v>79</v>
      </c>
      <c r="E59" s="19" t="s">
        <v>18</v>
      </c>
      <c r="F59" s="19" t="s">
        <v>22</v>
      </c>
      <c r="G59" s="19" t="s">
        <v>57</v>
      </c>
      <c r="H59" s="19" t="s">
        <v>195</v>
      </c>
      <c r="I59" s="19" t="s">
        <v>99</v>
      </c>
      <c r="J59" s="19" t="s">
        <v>98</v>
      </c>
      <c r="K59" s="19" t="s">
        <v>99</v>
      </c>
      <c r="L59" s="19" t="s">
        <v>118</v>
      </c>
      <c r="M59" s="54" t="s">
        <v>19</v>
      </c>
      <c r="N59" s="19" t="s">
        <v>27</v>
      </c>
      <c r="O59" s="19" t="s">
        <v>279</v>
      </c>
      <c r="P59" s="19" t="s">
        <v>280</v>
      </c>
      <c r="Q59" s="19" t="s">
        <v>281</v>
      </c>
      <c r="R59" s="20" t="s">
        <v>656</v>
      </c>
      <c r="S59" s="24" t="s">
        <v>666</v>
      </c>
      <c r="T59" s="86" t="s">
        <v>744</v>
      </c>
      <c r="U59" s="88" t="s">
        <v>745</v>
      </c>
      <c r="V59" s="82" t="s">
        <v>746</v>
      </c>
      <c r="W59" s="76" t="s">
        <v>747</v>
      </c>
      <c r="X59" s="44" t="s">
        <v>32</v>
      </c>
      <c r="Y59" s="44" t="s">
        <v>32</v>
      </c>
      <c r="Z59" s="50" t="s">
        <v>282</v>
      </c>
    </row>
    <row r="60" spans="1:26" ht="53.4" x14ac:dyDescent="0.3">
      <c r="A60" s="20" t="s">
        <v>283</v>
      </c>
      <c r="B60" s="19" t="s">
        <v>284</v>
      </c>
      <c r="C60" s="19" t="s">
        <v>278</v>
      </c>
      <c r="D60" s="19" t="s">
        <v>81</v>
      </c>
      <c r="E60" s="19" t="s">
        <v>18</v>
      </c>
      <c r="F60" s="19" t="s">
        <v>21</v>
      </c>
      <c r="G60" s="19" t="s">
        <v>57</v>
      </c>
      <c r="H60" s="19" t="s">
        <v>195</v>
      </c>
      <c r="I60" s="19" t="s">
        <v>99</v>
      </c>
      <c r="J60" s="19" t="s">
        <v>98</v>
      </c>
      <c r="K60" s="19" t="s">
        <v>99</v>
      </c>
      <c r="L60" s="19" t="s">
        <v>118</v>
      </c>
      <c r="M60" s="54" t="s">
        <v>19</v>
      </c>
      <c r="N60" s="19" t="s">
        <v>27</v>
      </c>
      <c r="O60" s="19" t="s">
        <v>279</v>
      </c>
      <c r="P60" s="19" t="s">
        <v>280</v>
      </c>
      <c r="Q60" s="19" t="s">
        <v>281</v>
      </c>
      <c r="R60" s="20" t="s">
        <v>656</v>
      </c>
      <c r="S60" s="20" t="s">
        <v>677</v>
      </c>
      <c r="T60" s="86" t="s">
        <v>744</v>
      </c>
      <c r="U60" s="88" t="s">
        <v>745</v>
      </c>
      <c r="V60" s="84" t="s">
        <v>748</v>
      </c>
      <c r="W60" s="101" t="s">
        <v>749</v>
      </c>
      <c r="X60" s="44" t="s">
        <v>32</v>
      </c>
      <c r="Y60" s="44" t="s">
        <v>32</v>
      </c>
      <c r="Z60" s="50" t="s">
        <v>285</v>
      </c>
    </row>
    <row r="61" spans="1:26" ht="66.599999999999994" x14ac:dyDescent="0.3">
      <c r="A61" s="20" t="s">
        <v>286</v>
      </c>
      <c r="B61" s="20" t="s">
        <v>287</v>
      </c>
      <c r="C61" s="19" t="s">
        <v>278</v>
      </c>
      <c r="D61" s="19" t="s">
        <v>81</v>
      </c>
      <c r="E61" s="19" t="s">
        <v>18</v>
      </c>
      <c r="F61" s="19" t="s">
        <v>22</v>
      </c>
      <c r="G61" s="19" t="s">
        <v>57</v>
      </c>
      <c r="H61" s="19" t="s">
        <v>195</v>
      </c>
      <c r="I61" s="19" t="s">
        <v>99</v>
      </c>
      <c r="J61" s="19" t="s">
        <v>98</v>
      </c>
      <c r="K61" s="19" t="s">
        <v>99</v>
      </c>
      <c r="L61" s="19" t="s">
        <v>118</v>
      </c>
      <c r="M61" s="54" t="s">
        <v>19</v>
      </c>
      <c r="N61" s="19" t="s">
        <v>27</v>
      </c>
      <c r="O61" s="19" t="s">
        <v>279</v>
      </c>
      <c r="P61" s="19" t="s">
        <v>280</v>
      </c>
      <c r="Q61" s="19" t="s">
        <v>281</v>
      </c>
      <c r="R61" s="20" t="s">
        <v>656</v>
      </c>
      <c r="S61" s="24" t="s">
        <v>666</v>
      </c>
      <c r="T61" s="44" t="s">
        <v>748</v>
      </c>
      <c r="U61" s="88" t="s">
        <v>750</v>
      </c>
      <c r="V61" s="82" t="s">
        <v>744</v>
      </c>
      <c r="W61" s="101" t="s">
        <v>745</v>
      </c>
      <c r="X61" s="44" t="s">
        <v>32</v>
      </c>
      <c r="Y61" s="44" t="s">
        <v>32</v>
      </c>
      <c r="Z61" s="50" t="s">
        <v>288</v>
      </c>
    </row>
    <row r="62" spans="1:26" ht="53.4" x14ac:dyDescent="0.3">
      <c r="A62" s="20" t="s">
        <v>286</v>
      </c>
      <c r="B62" s="20" t="s">
        <v>289</v>
      </c>
      <c r="C62" s="19" t="s">
        <v>278</v>
      </c>
      <c r="D62" s="19" t="s">
        <v>81</v>
      </c>
      <c r="E62" s="19" t="s">
        <v>18</v>
      </c>
      <c r="F62" s="19" t="s">
        <v>22</v>
      </c>
      <c r="G62" s="19" t="s">
        <v>57</v>
      </c>
      <c r="H62" s="19" t="s">
        <v>195</v>
      </c>
      <c r="I62" s="19" t="s">
        <v>99</v>
      </c>
      <c r="J62" s="19" t="s">
        <v>118</v>
      </c>
      <c r="K62" s="19" t="s">
        <v>99</v>
      </c>
      <c r="L62" s="19" t="s">
        <v>100</v>
      </c>
      <c r="M62" s="54" t="s">
        <v>19</v>
      </c>
      <c r="N62" s="19" t="s">
        <v>27</v>
      </c>
      <c r="O62" s="19" t="s">
        <v>279</v>
      </c>
      <c r="P62" s="19" t="s">
        <v>280</v>
      </c>
      <c r="Q62" s="19" t="s">
        <v>281</v>
      </c>
      <c r="R62" s="20" t="s">
        <v>656</v>
      </c>
      <c r="S62" s="24" t="s">
        <v>666</v>
      </c>
      <c r="T62" s="44" t="s">
        <v>748</v>
      </c>
      <c r="U62" s="88" t="s">
        <v>750</v>
      </c>
      <c r="V62" s="82" t="s">
        <v>744</v>
      </c>
      <c r="W62" s="101" t="s">
        <v>745</v>
      </c>
      <c r="X62" s="44" t="s">
        <v>32</v>
      </c>
      <c r="Y62" s="44" t="s">
        <v>32</v>
      </c>
      <c r="Z62" s="50" t="s">
        <v>288</v>
      </c>
    </row>
    <row r="63" spans="1:26" ht="53.4" x14ac:dyDescent="0.3">
      <c r="A63" s="19" t="s">
        <v>290</v>
      </c>
      <c r="B63" s="20" t="s">
        <v>291</v>
      </c>
      <c r="C63" s="19" t="s">
        <v>278</v>
      </c>
      <c r="D63" s="19" t="s">
        <v>84</v>
      </c>
      <c r="E63" s="19" t="s">
        <v>18</v>
      </c>
      <c r="F63" s="19" t="s">
        <v>21</v>
      </c>
      <c r="G63" s="19" t="s">
        <v>35</v>
      </c>
      <c r="H63" s="19" t="s">
        <v>195</v>
      </c>
      <c r="I63" s="19" t="s">
        <v>99</v>
      </c>
      <c r="J63" s="19" t="s">
        <v>118</v>
      </c>
      <c r="K63" s="19" t="s">
        <v>308</v>
      </c>
      <c r="L63" s="19" t="s">
        <v>292</v>
      </c>
      <c r="M63" s="54" t="s">
        <v>19</v>
      </c>
      <c r="N63" s="19" t="s">
        <v>27</v>
      </c>
      <c r="O63" s="19" t="s">
        <v>293</v>
      </c>
      <c r="P63" s="19" t="s">
        <v>280</v>
      </c>
      <c r="Q63" s="19" t="s">
        <v>281</v>
      </c>
      <c r="R63" s="20" t="s">
        <v>656</v>
      </c>
      <c r="S63" s="20" t="s">
        <v>677</v>
      </c>
      <c r="T63" s="44" t="s">
        <v>744</v>
      </c>
      <c r="U63" s="88" t="s">
        <v>745</v>
      </c>
      <c r="V63" s="84" t="s">
        <v>748</v>
      </c>
      <c r="W63" s="101" t="s">
        <v>749</v>
      </c>
      <c r="X63" s="44" t="s">
        <v>32</v>
      </c>
      <c r="Y63" s="44" t="s">
        <v>32</v>
      </c>
      <c r="Z63" s="50" t="s">
        <v>294</v>
      </c>
    </row>
    <row r="64" spans="1:26" ht="79.8" x14ac:dyDescent="0.3">
      <c r="A64" s="19" t="s">
        <v>295</v>
      </c>
      <c r="B64" s="20" t="s">
        <v>296</v>
      </c>
      <c r="C64" s="19" t="s">
        <v>278</v>
      </c>
      <c r="D64" s="19" t="s">
        <v>81</v>
      </c>
      <c r="E64" s="19" t="s">
        <v>16</v>
      </c>
      <c r="F64" s="19" t="s">
        <v>21</v>
      </c>
      <c r="G64" s="19" t="s">
        <v>51</v>
      </c>
      <c r="H64" s="19" t="s">
        <v>195</v>
      </c>
      <c r="I64" s="19" t="s">
        <v>99</v>
      </c>
      <c r="J64" s="19" t="s">
        <v>93</v>
      </c>
      <c r="K64" s="19" t="s">
        <v>99</v>
      </c>
      <c r="L64" s="19" t="s">
        <v>100</v>
      </c>
      <c r="M64" s="54">
        <v>24</v>
      </c>
      <c r="N64" s="19" t="s">
        <v>28</v>
      </c>
      <c r="O64" s="19" t="s">
        <v>130</v>
      </c>
      <c r="P64" s="19" t="s">
        <v>130</v>
      </c>
      <c r="Q64" s="19" t="s">
        <v>19</v>
      </c>
      <c r="R64" s="20" t="s">
        <v>656</v>
      </c>
      <c r="S64" s="20" t="s">
        <v>677</v>
      </c>
      <c r="T64" s="44" t="s">
        <v>744</v>
      </c>
      <c r="U64" s="88" t="s">
        <v>745</v>
      </c>
      <c r="V64" s="82" t="s">
        <v>746</v>
      </c>
      <c r="W64" s="76" t="s">
        <v>747</v>
      </c>
      <c r="X64" s="44" t="s">
        <v>32</v>
      </c>
      <c r="Y64" s="44" t="s">
        <v>32</v>
      </c>
      <c r="Z64" s="50" t="s">
        <v>297</v>
      </c>
    </row>
    <row r="65" spans="1:26" ht="53.4" x14ac:dyDescent="0.3">
      <c r="A65" s="20" t="s">
        <v>298</v>
      </c>
      <c r="B65" s="20" t="s">
        <v>299</v>
      </c>
      <c r="C65" s="19" t="s">
        <v>278</v>
      </c>
      <c r="D65" s="19" t="s">
        <v>81</v>
      </c>
      <c r="E65" s="19" t="s">
        <v>18</v>
      </c>
      <c r="F65" s="19" t="s">
        <v>22</v>
      </c>
      <c r="G65" s="19" t="s">
        <v>57</v>
      </c>
      <c r="H65" s="19" t="s">
        <v>195</v>
      </c>
      <c r="I65" s="19" t="s">
        <v>99</v>
      </c>
      <c r="J65" s="19" t="s">
        <v>100</v>
      </c>
      <c r="K65" s="19" t="s">
        <v>308</v>
      </c>
      <c r="L65" s="19" t="s">
        <v>98</v>
      </c>
      <c r="M65" s="54" t="s">
        <v>19</v>
      </c>
      <c r="N65" s="19" t="s">
        <v>27</v>
      </c>
      <c r="O65" s="19" t="s">
        <v>279</v>
      </c>
      <c r="P65" s="19" t="s">
        <v>280</v>
      </c>
      <c r="Q65" s="19" t="s">
        <v>281</v>
      </c>
      <c r="R65" s="20" t="s">
        <v>656</v>
      </c>
      <c r="S65" s="24" t="s">
        <v>666</v>
      </c>
      <c r="T65" s="44" t="s">
        <v>744</v>
      </c>
      <c r="U65" s="88" t="s">
        <v>745</v>
      </c>
      <c r="V65" s="82" t="s">
        <v>748</v>
      </c>
      <c r="W65" s="101" t="s">
        <v>749</v>
      </c>
      <c r="X65" s="44" t="s">
        <v>32</v>
      </c>
      <c r="Y65" s="44" t="s">
        <v>32</v>
      </c>
      <c r="Z65" s="50" t="s">
        <v>288</v>
      </c>
    </row>
    <row r="66" spans="1:26" ht="53.4" x14ac:dyDescent="0.3">
      <c r="A66" s="20" t="s">
        <v>300</v>
      </c>
      <c r="B66" s="20" t="s">
        <v>301</v>
      </c>
      <c r="C66" s="19" t="s">
        <v>278</v>
      </c>
      <c r="D66" s="19" t="s">
        <v>80</v>
      </c>
      <c r="E66" s="19" t="s">
        <v>18</v>
      </c>
      <c r="F66" s="19" t="s">
        <v>22</v>
      </c>
      <c r="G66" s="19" t="s">
        <v>35</v>
      </c>
      <c r="H66" s="19" t="s">
        <v>195</v>
      </c>
      <c r="I66" s="19" t="s">
        <v>99</v>
      </c>
      <c r="J66" s="19" t="s">
        <v>98</v>
      </c>
      <c r="K66" s="19" t="s">
        <v>99</v>
      </c>
      <c r="L66" s="19" t="s">
        <v>100</v>
      </c>
      <c r="M66" s="54" t="s">
        <v>19</v>
      </c>
      <c r="N66" s="19" t="s">
        <v>27</v>
      </c>
      <c r="O66" s="19" t="s">
        <v>302</v>
      </c>
      <c r="P66" s="19" t="s">
        <v>303</v>
      </c>
      <c r="Q66" s="19" t="s">
        <v>304</v>
      </c>
      <c r="R66" s="20" t="s">
        <v>656</v>
      </c>
      <c r="S66" s="24" t="s">
        <v>666</v>
      </c>
      <c r="T66" s="44" t="s">
        <v>751</v>
      </c>
      <c r="U66" s="88" t="s">
        <v>752</v>
      </c>
      <c r="V66" s="82" t="s">
        <v>744</v>
      </c>
      <c r="W66" s="101" t="s">
        <v>745</v>
      </c>
      <c r="X66" s="44" t="s">
        <v>32</v>
      </c>
      <c r="Y66" s="44" t="s">
        <v>32</v>
      </c>
      <c r="Z66" s="50" t="s">
        <v>305</v>
      </c>
    </row>
    <row r="67" spans="1:26" ht="26.4" x14ac:dyDescent="0.25">
      <c r="A67" s="44" t="s">
        <v>311</v>
      </c>
      <c r="B67" s="44" t="s">
        <v>312</v>
      </c>
      <c r="C67" s="44" t="s">
        <v>313</v>
      </c>
      <c r="D67" s="44" t="s">
        <v>83</v>
      </c>
      <c r="E67" s="44" t="s">
        <v>18</v>
      </c>
      <c r="F67" s="44" t="s">
        <v>21</v>
      </c>
      <c r="G67" s="44" t="s">
        <v>37</v>
      </c>
      <c r="H67" s="50" t="s">
        <v>314</v>
      </c>
      <c r="I67" s="19" t="s">
        <v>308</v>
      </c>
      <c r="J67" s="44" t="s">
        <v>98</v>
      </c>
      <c r="K67" s="19" t="s">
        <v>308</v>
      </c>
      <c r="L67" s="44" t="s">
        <v>100</v>
      </c>
      <c r="M67" s="54">
        <v>60</v>
      </c>
      <c r="N67" s="44" t="s">
        <v>27</v>
      </c>
      <c r="O67" s="44" t="s">
        <v>315</v>
      </c>
      <c r="P67" s="44" t="s">
        <v>316</v>
      </c>
      <c r="Q67" s="44" t="s">
        <v>317</v>
      </c>
      <c r="R67" s="20" t="s">
        <v>655</v>
      </c>
      <c r="S67" s="19" t="s">
        <v>675</v>
      </c>
      <c r="T67" s="44" t="s">
        <v>753</v>
      </c>
      <c r="U67" s="82" t="s">
        <v>754</v>
      </c>
      <c r="V67" s="82" t="s">
        <v>755</v>
      </c>
      <c r="W67" s="76" t="s">
        <v>756</v>
      </c>
      <c r="X67" s="44" t="s">
        <v>30</v>
      </c>
      <c r="Y67" s="44" t="s">
        <v>30</v>
      </c>
      <c r="Z67" s="50" t="s">
        <v>318</v>
      </c>
    </row>
    <row r="68" spans="1:26" x14ac:dyDescent="0.25">
      <c r="A68" s="44" t="s">
        <v>319</v>
      </c>
      <c r="B68" s="44" t="s">
        <v>319</v>
      </c>
      <c r="C68" s="44" t="s">
        <v>313</v>
      </c>
      <c r="D68" s="44" t="s">
        <v>81</v>
      </c>
      <c r="E68" s="44" t="s">
        <v>16</v>
      </c>
      <c r="F68" s="44" t="s">
        <v>21</v>
      </c>
      <c r="G68" s="44" t="s">
        <v>35</v>
      </c>
      <c r="H68" s="50" t="s">
        <v>314</v>
      </c>
      <c r="I68" s="19" t="s">
        <v>308</v>
      </c>
      <c r="J68" s="44" t="s">
        <v>118</v>
      </c>
      <c r="K68" s="19" t="s">
        <v>112</v>
      </c>
      <c r="L68" s="44" t="s">
        <v>93</v>
      </c>
      <c r="M68" s="54">
        <v>60</v>
      </c>
      <c r="N68" s="44" t="s">
        <v>27</v>
      </c>
      <c r="O68" s="44" t="s">
        <v>320</v>
      </c>
      <c r="P68" s="44" t="s">
        <v>321</v>
      </c>
      <c r="Q68" s="44" t="s">
        <v>19</v>
      </c>
      <c r="R68" s="20" t="s">
        <v>657</v>
      </c>
      <c r="S68" s="19" t="s">
        <v>184</v>
      </c>
      <c r="T68" s="44" t="s">
        <v>753</v>
      </c>
      <c r="U68" s="82" t="s">
        <v>754</v>
      </c>
      <c r="V68" s="82" t="s">
        <v>757</v>
      </c>
      <c r="W68" s="102" t="s">
        <v>758</v>
      </c>
      <c r="X68" s="44" t="s">
        <v>30</v>
      </c>
      <c r="Y68" s="44" t="s">
        <v>30</v>
      </c>
      <c r="Z68" s="50" t="s">
        <v>130</v>
      </c>
    </row>
    <row r="69" spans="1:26" ht="26.4" x14ac:dyDescent="0.25">
      <c r="A69" s="44" t="s">
        <v>322</v>
      </c>
      <c r="B69" s="44" t="s">
        <v>322</v>
      </c>
      <c r="C69" s="44" t="s">
        <v>313</v>
      </c>
      <c r="D69" s="44" t="s">
        <v>79</v>
      </c>
      <c r="E69" s="44" t="s">
        <v>15</v>
      </c>
      <c r="F69" s="44" t="s">
        <v>21</v>
      </c>
      <c r="G69" s="44" t="s">
        <v>35</v>
      </c>
      <c r="H69" s="50" t="s">
        <v>314</v>
      </c>
      <c r="I69" s="19" t="s">
        <v>99</v>
      </c>
      <c r="J69" s="44" t="s">
        <v>98</v>
      </c>
      <c r="K69" s="19" t="s">
        <v>99</v>
      </c>
      <c r="L69" s="44" t="s">
        <v>118</v>
      </c>
      <c r="M69" s="54">
        <v>12</v>
      </c>
      <c r="N69" s="44" t="s">
        <v>28</v>
      </c>
      <c r="O69" s="44"/>
      <c r="P69" s="44" t="s">
        <v>130</v>
      </c>
      <c r="Q69" s="44" t="s">
        <v>19</v>
      </c>
      <c r="R69" s="20" t="s">
        <v>655</v>
      </c>
      <c r="S69" s="19" t="s">
        <v>675</v>
      </c>
      <c r="T69" s="44" t="s">
        <v>753</v>
      </c>
      <c r="U69" s="82" t="s">
        <v>754</v>
      </c>
      <c r="V69" s="82" t="s">
        <v>755</v>
      </c>
      <c r="W69" s="76" t="s">
        <v>756</v>
      </c>
      <c r="X69" s="44" t="s">
        <v>30</v>
      </c>
      <c r="Y69" s="44" t="s">
        <v>30</v>
      </c>
      <c r="Z69" s="50" t="s">
        <v>130</v>
      </c>
    </row>
    <row r="70" spans="1:26" ht="26.4" x14ac:dyDescent="0.25">
      <c r="A70" s="44" t="s">
        <v>323</v>
      </c>
      <c r="B70" s="44" t="s">
        <v>323</v>
      </c>
      <c r="C70" s="44" t="s">
        <v>313</v>
      </c>
      <c r="D70" s="44" t="s">
        <v>81</v>
      </c>
      <c r="E70" s="44" t="s">
        <v>18</v>
      </c>
      <c r="F70" s="44" t="s">
        <v>21</v>
      </c>
      <c r="G70" s="44" t="s">
        <v>37</v>
      </c>
      <c r="H70" s="50" t="s">
        <v>314</v>
      </c>
      <c r="I70" s="19" t="s">
        <v>99</v>
      </c>
      <c r="J70" s="44" t="s">
        <v>98</v>
      </c>
      <c r="K70" s="19" t="s">
        <v>99</v>
      </c>
      <c r="L70" s="44" t="s">
        <v>100</v>
      </c>
      <c r="M70" s="54">
        <v>60</v>
      </c>
      <c r="N70" s="44" t="s">
        <v>27</v>
      </c>
      <c r="O70" s="44" t="s">
        <v>324</v>
      </c>
      <c r="P70" s="44" t="s">
        <v>640</v>
      </c>
      <c r="Q70" s="44" t="s">
        <v>325</v>
      </c>
      <c r="R70" s="20" t="s">
        <v>654</v>
      </c>
      <c r="S70" s="20" t="s">
        <v>676</v>
      </c>
      <c r="T70" s="44" t="s">
        <v>753</v>
      </c>
      <c r="U70" s="82" t="s">
        <v>754</v>
      </c>
      <c r="V70" s="82" t="s">
        <v>759</v>
      </c>
      <c r="W70" s="102" t="s">
        <v>760</v>
      </c>
      <c r="X70" s="44" t="s">
        <v>30</v>
      </c>
      <c r="Y70" s="44" t="s">
        <v>30</v>
      </c>
      <c r="Z70" s="50" t="s">
        <v>130</v>
      </c>
    </row>
    <row r="71" spans="1:26" ht="26.4" x14ac:dyDescent="0.25">
      <c r="A71" s="44" t="s">
        <v>326</v>
      </c>
      <c r="B71" s="44" t="s">
        <v>326</v>
      </c>
      <c r="C71" s="44" t="s">
        <v>313</v>
      </c>
      <c r="D71" s="44" t="s">
        <v>82</v>
      </c>
      <c r="E71" s="44" t="s">
        <v>15</v>
      </c>
      <c r="F71" s="44" t="s">
        <v>21</v>
      </c>
      <c r="G71" s="44" t="s">
        <v>37</v>
      </c>
      <c r="H71" s="50" t="s">
        <v>314</v>
      </c>
      <c r="I71" s="19" t="s">
        <v>99</v>
      </c>
      <c r="J71" s="44" t="s">
        <v>100</v>
      </c>
      <c r="K71" s="19" t="s">
        <v>308</v>
      </c>
      <c r="L71" s="44" t="s">
        <v>100</v>
      </c>
      <c r="M71" s="54">
        <v>60</v>
      </c>
      <c r="N71" s="44" t="s">
        <v>27</v>
      </c>
      <c r="O71" s="44" t="s">
        <v>327</v>
      </c>
      <c r="P71" s="44" t="s">
        <v>640</v>
      </c>
      <c r="Q71" s="44" t="s">
        <v>325</v>
      </c>
      <c r="R71" s="20" t="s">
        <v>654</v>
      </c>
      <c r="S71" s="20" t="s">
        <v>676</v>
      </c>
      <c r="T71" s="44" t="s">
        <v>753</v>
      </c>
      <c r="U71" s="82" t="s">
        <v>754</v>
      </c>
      <c r="V71" s="82" t="s">
        <v>759</v>
      </c>
      <c r="W71" s="102" t="s">
        <v>760</v>
      </c>
      <c r="X71" s="44" t="s">
        <v>30</v>
      </c>
      <c r="Y71" s="44" t="s">
        <v>30</v>
      </c>
      <c r="Z71" s="50" t="s">
        <v>130</v>
      </c>
    </row>
    <row r="72" spans="1:26" ht="39.6" x14ac:dyDescent="0.25">
      <c r="A72" s="55" t="s">
        <v>328</v>
      </c>
      <c r="B72" s="56" t="s">
        <v>329</v>
      </c>
      <c r="C72" s="19" t="s">
        <v>150</v>
      </c>
      <c r="D72" s="19" t="s">
        <v>80</v>
      </c>
      <c r="E72" s="19" t="s">
        <v>13</v>
      </c>
      <c r="F72" s="19" t="s">
        <v>21</v>
      </c>
      <c r="G72" s="19" t="s">
        <v>52</v>
      </c>
      <c r="H72" s="19" t="s">
        <v>330</v>
      </c>
      <c r="I72" s="19" t="s">
        <v>99</v>
      </c>
      <c r="J72" s="19" t="s">
        <v>118</v>
      </c>
      <c r="K72" s="19" t="s">
        <v>99</v>
      </c>
      <c r="L72" s="19" t="s">
        <v>118</v>
      </c>
      <c r="M72" s="54">
        <v>12</v>
      </c>
      <c r="N72" s="19" t="s">
        <v>28</v>
      </c>
      <c r="O72" s="19" t="s">
        <v>130</v>
      </c>
      <c r="P72" s="19" t="s">
        <v>130</v>
      </c>
      <c r="Q72" s="19" t="s">
        <v>331</v>
      </c>
      <c r="R72" s="19" t="s">
        <v>19</v>
      </c>
      <c r="S72" s="19" t="s">
        <v>19</v>
      </c>
      <c r="T72" s="19" t="s">
        <v>19</v>
      </c>
      <c r="U72" s="74" t="s">
        <v>19</v>
      </c>
      <c r="V72" s="74" t="s">
        <v>19</v>
      </c>
      <c r="W72" s="74" t="s">
        <v>19</v>
      </c>
      <c r="X72" s="19" t="s">
        <v>19</v>
      </c>
      <c r="Y72" s="19" t="s">
        <v>19</v>
      </c>
      <c r="Z72" s="50" t="s">
        <v>130</v>
      </c>
    </row>
    <row r="73" spans="1:26" ht="26.4" x14ac:dyDescent="0.25">
      <c r="A73" s="48" t="s">
        <v>332</v>
      </c>
      <c r="B73" s="50" t="s">
        <v>333</v>
      </c>
      <c r="C73" s="19" t="s">
        <v>150</v>
      </c>
      <c r="D73" s="19" t="s">
        <v>80</v>
      </c>
      <c r="E73" s="19" t="s">
        <v>13</v>
      </c>
      <c r="F73" s="19" t="s">
        <v>21</v>
      </c>
      <c r="G73" s="19" t="s">
        <v>35</v>
      </c>
      <c r="H73" s="19" t="s">
        <v>330</v>
      </c>
      <c r="I73" s="19" t="s">
        <v>99</v>
      </c>
      <c r="J73" s="19" t="s">
        <v>118</v>
      </c>
      <c r="K73" s="19" t="s">
        <v>99</v>
      </c>
      <c r="L73" s="19" t="s">
        <v>118</v>
      </c>
      <c r="M73" s="54">
        <v>12</v>
      </c>
      <c r="N73" s="19" t="s">
        <v>28</v>
      </c>
      <c r="O73" s="19" t="s">
        <v>130</v>
      </c>
      <c r="P73" s="19" t="s">
        <v>130</v>
      </c>
      <c r="Q73" s="19" t="s">
        <v>331</v>
      </c>
      <c r="R73" s="19" t="s">
        <v>19</v>
      </c>
      <c r="S73" s="19" t="s">
        <v>19</v>
      </c>
      <c r="T73" s="19" t="s">
        <v>19</v>
      </c>
      <c r="U73" s="74" t="s">
        <v>19</v>
      </c>
      <c r="V73" s="74" t="s">
        <v>19</v>
      </c>
      <c r="W73" s="74" t="s">
        <v>19</v>
      </c>
      <c r="X73" s="19" t="s">
        <v>19</v>
      </c>
      <c r="Y73" s="19" t="s">
        <v>19</v>
      </c>
      <c r="Z73" s="50" t="s">
        <v>130</v>
      </c>
    </row>
    <row r="74" spans="1:26" ht="52.8" x14ac:dyDescent="0.25">
      <c r="A74" s="55" t="s">
        <v>334</v>
      </c>
      <c r="B74" s="56" t="s">
        <v>641</v>
      </c>
      <c r="C74" s="19" t="s">
        <v>150</v>
      </c>
      <c r="D74" s="19" t="s">
        <v>79</v>
      </c>
      <c r="E74" s="19" t="s">
        <v>17</v>
      </c>
      <c r="F74" s="19" t="s">
        <v>21</v>
      </c>
      <c r="G74" s="19" t="s">
        <v>53</v>
      </c>
      <c r="H74" s="19" t="s">
        <v>330</v>
      </c>
      <c r="I74" s="19" t="s">
        <v>99</v>
      </c>
      <c r="J74" s="19" t="s">
        <v>98</v>
      </c>
      <c r="K74" s="19" t="s">
        <v>99</v>
      </c>
      <c r="L74" s="19" t="s">
        <v>98</v>
      </c>
      <c r="M74" s="54">
        <v>12</v>
      </c>
      <c r="N74" s="19" t="s">
        <v>27</v>
      </c>
      <c r="O74" s="47" t="s">
        <v>335</v>
      </c>
      <c r="P74" s="19" t="s">
        <v>336</v>
      </c>
      <c r="Q74" s="19" t="s">
        <v>331</v>
      </c>
      <c r="R74" s="19" t="s">
        <v>19</v>
      </c>
      <c r="S74" s="19" t="s">
        <v>19</v>
      </c>
      <c r="T74" s="19" t="s">
        <v>19</v>
      </c>
      <c r="U74" s="74" t="s">
        <v>19</v>
      </c>
      <c r="V74" s="74" t="s">
        <v>19</v>
      </c>
      <c r="W74" s="74" t="s">
        <v>19</v>
      </c>
      <c r="X74" s="19" t="s">
        <v>19</v>
      </c>
      <c r="Y74" s="19" t="s">
        <v>19</v>
      </c>
      <c r="Z74" s="50" t="s">
        <v>130</v>
      </c>
    </row>
    <row r="75" spans="1:26" x14ac:dyDescent="0.25">
      <c r="A75" s="57" t="s">
        <v>337</v>
      </c>
      <c r="B75" s="58" t="s">
        <v>338</v>
      </c>
      <c r="C75" s="19" t="s">
        <v>150</v>
      </c>
      <c r="D75" s="19" t="s">
        <v>79</v>
      </c>
      <c r="E75" s="19" t="s">
        <v>17</v>
      </c>
      <c r="F75" s="19" t="s">
        <v>21</v>
      </c>
      <c r="G75" s="19" t="s">
        <v>53</v>
      </c>
      <c r="H75" s="19" t="s">
        <v>330</v>
      </c>
      <c r="I75" s="19" t="s">
        <v>99</v>
      </c>
      <c r="J75" s="19" t="s">
        <v>98</v>
      </c>
      <c r="K75" s="19" t="s">
        <v>99</v>
      </c>
      <c r="L75" s="19" t="s">
        <v>98</v>
      </c>
      <c r="M75" s="54">
        <v>12</v>
      </c>
      <c r="N75" s="19" t="s">
        <v>28</v>
      </c>
      <c r="O75" s="19" t="s">
        <v>130</v>
      </c>
      <c r="P75" s="19" t="s">
        <v>130</v>
      </c>
      <c r="Q75" s="19" t="s">
        <v>331</v>
      </c>
      <c r="R75" s="19" t="s">
        <v>19</v>
      </c>
      <c r="S75" s="19" t="s">
        <v>19</v>
      </c>
      <c r="T75" s="19" t="s">
        <v>19</v>
      </c>
      <c r="U75" s="74" t="s">
        <v>19</v>
      </c>
      <c r="V75" s="74" t="s">
        <v>19</v>
      </c>
      <c r="W75" s="74" t="s">
        <v>19</v>
      </c>
      <c r="X75" s="19" t="s">
        <v>19</v>
      </c>
      <c r="Y75" s="19" t="s">
        <v>19</v>
      </c>
      <c r="Z75" s="50" t="s">
        <v>130</v>
      </c>
    </row>
    <row r="76" spans="1:26" ht="26.4" x14ac:dyDescent="0.25">
      <c r="A76" s="57" t="s">
        <v>339</v>
      </c>
      <c r="B76" s="58" t="s">
        <v>340</v>
      </c>
      <c r="C76" s="19" t="s">
        <v>150</v>
      </c>
      <c r="D76" s="19" t="s">
        <v>79</v>
      </c>
      <c r="E76" s="19" t="s">
        <v>16</v>
      </c>
      <c r="F76" s="19" t="s">
        <v>21</v>
      </c>
      <c r="G76" s="19" t="s">
        <v>53</v>
      </c>
      <c r="H76" s="19" t="s">
        <v>330</v>
      </c>
      <c r="I76" s="19" t="s">
        <v>99</v>
      </c>
      <c r="J76" s="19" t="s">
        <v>100</v>
      </c>
      <c r="K76" s="19" t="s">
        <v>99</v>
      </c>
      <c r="L76" s="19" t="s">
        <v>100</v>
      </c>
      <c r="M76" s="54" t="s">
        <v>341</v>
      </c>
      <c r="N76" s="19" t="s">
        <v>28</v>
      </c>
      <c r="O76" s="19" t="s">
        <v>130</v>
      </c>
      <c r="P76" s="19" t="s">
        <v>130</v>
      </c>
      <c r="Q76" s="19" t="s">
        <v>331</v>
      </c>
      <c r="R76" s="19" t="s">
        <v>19</v>
      </c>
      <c r="S76" s="19" t="s">
        <v>19</v>
      </c>
      <c r="T76" s="19" t="s">
        <v>19</v>
      </c>
      <c r="U76" s="74" t="s">
        <v>19</v>
      </c>
      <c r="V76" s="74" t="s">
        <v>19</v>
      </c>
      <c r="W76" s="74" t="s">
        <v>19</v>
      </c>
      <c r="X76" s="19" t="s">
        <v>19</v>
      </c>
      <c r="Y76" s="19" t="s">
        <v>19</v>
      </c>
      <c r="Z76" s="50" t="s">
        <v>130</v>
      </c>
    </row>
    <row r="77" spans="1:26" ht="66" x14ac:dyDescent="0.25">
      <c r="A77" s="55" t="s">
        <v>342</v>
      </c>
      <c r="B77" s="56" t="s">
        <v>343</v>
      </c>
      <c r="C77" s="19" t="s">
        <v>150</v>
      </c>
      <c r="D77" s="19" t="s">
        <v>79</v>
      </c>
      <c r="E77" s="19" t="s">
        <v>19</v>
      </c>
      <c r="F77" s="19" t="s">
        <v>21</v>
      </c>
      <c r="G77" s="19" t="s">
        <v>19</v>
      </c>
      <c r="H77" s="19" t="s">
        <v>330</v>
      </c>
      <c r="I77" s="19" t="s">
        <v>99</v>
      </c>
      <c r="J77" s="19" t="s">
        <v>118</v>
      </c>
      <c r="K77" s="19" t="s">
        <v>99</v>
      </c>
      <c r="L77" s="19" t="s">
        <v>118</v>
      </c>
      <c r="M77" s="54" t="s">
        <v>341</v>
      </c>
      <c r="N77" s="19" t="s">
        <v>28</v>
      </c>
      <c r="O77" s="19" t="s">
        <v>130</v>
      </c>
      <c r="P77" s="19" t="s">
        <v>130</v>
      </c>
      <c r="Q77" s="19" t="s">
        <v>331</v>
      </c>
      <c r="R77" s="19" t="s">
        <v>19</v>
      </c>
      <c r="S77" s="19" t="s">
        <v>19</v>
      </c>
      <c r="T77" s="19" t="s">
        <v>19</v>
      </c>
      <c r="U77" s="74" t="s">
        <v>19</v>
      </c>
      <c r="V77" s="74" t="s">
        <v>19</v>
      </c>
      <c r="W77" s="74" t="s">
        <v>19</v>
      </c>
      <c r="X77" s="19" t="s">
        <v>19</v>
      </c>
      <c r="Y77" s="19" t="s">
        <v>19</v>
      </c>
      <c r="Z77" s="50" t="s">
        <v>130</v>
      </c>
    </row>
    <row r="78" spans="1:26" ht="92.4" x14ac:dyDescent="0.25">
      <c r="A78" s="48" t="s">
        <v>344</v>
      </c>
      <c r="B78" s="50" t="s">
        <v>345</v>
      </c>
      <c r="C78" s="19" t="s">
        <v>150</v>
      </c>
      <c r="D78" s="19" t="s">
        <v>79</v>
      </c>
      <c r="E78" s="19" t="s">
        <v>19</v>
      </c>
      <c r="F78" s="19" t="s">
        <v>21</v>
      </c>
      <c r="G78" s="19" t="s">
        <v>24</v>
      </c>
      <c r="H78" s="19" t="s">
        <v>330</v>
      </c>
      <c r="I78" s="19" t="s">
        <v>99</v>
      </c>
      <c r="J78" s="19" t="s">
        <v>118</v>
      </c>
      <c r="K78" s="19" t="s">
        <v>99</v>
      </c>
      <c r="L78" s="19" t="s">
        <v>118</v>
      </c>
      <c r="M78" s="54">
        <v>12</v>
      </c>
      <c r="N78" s="19" t="s">
        <v>27</v>
      </c>
      <c r="O78" s="47" t="s">
        <v>346</v>
      </c>
      <c r="P78" s="19" t="s">
        <v>347</v>
      </c>
      <c r="Q78" s="19" t="s">
        <v>331</v>
      </c>
      <c r="R78" s="19" t="s">
        <v>19</v>
      </c>
      <c r="S78" s="19" t="s">
        <v>19</v>
      </c>
      <c r="T78" s="19" t="s">
        <v>19</v>
      </c>
      <c r="U78" s="74" t="s">
        <v>19</v>
      </c>
      <c r="V78" s="74" t="s">
        <v>19</v>
      </c>
      <c r="W78" s="74" t="s">
        <v>19</v>
      </c>
      <c r="X78" s="19" t="s">
        <v>19</v>
      </c>
      <c r="Y78" s="19" t="s">
        <v>19</v>
      </c>
      <c r="Z78" s="50" t="s">
        <v>130</v>
      </c>
    </row>
    <row r="79" spans="1:26" ht="26.4" x14ac:dyDescent="0.25">
      <c r="A79" s="55" t="s">
        <v>348</v>
      </c>
      <c r="B79" s="56" t="s">
        <v>349</v>
      </c>
      <c r="C79" s="19" t="s">
        <v>150</v>
      </c>
      <c r="D79" s="19" t="s">
        <v>79</v>
      </c>
      <c r="E79" s="19" t="s">
        <v>16</v>
      </c>
      <c r="F79" s="19" t="s">
        <v>21</v>
      </c>
      <c r="G79" s="19" t="s">
        <v>24</v>
      </c>
      <c r="H79" s="19" t="s">
        <v>330</v>
      </c>
      <c r="I79" s="19" t="s">
        <v>99</v>
      </c>
      <c r="J79" s="19" t="s">
        <v>118</v>
      </c>
      <c r="K79" s="19" t="s">
        <v>99</v>
      </c>
      <c r="L79" s="19" t="s">
        <v>118</v>
      </c>
      <c r="M79" s="54">
        <v>12</v>
      </c>
      <c r="N79" s="19" t="s">
        <v>27</v>
      </c>
      <c r="O79" s="47" t="s">
        <v>350</v>
      </c>
      <c r="P79" s="19" t="s">
        <v>351</v>
      </c>
      <c r="Q79" s="19" t="s">
        <v>331</v>
      </c>
      <c r="R79" s="19" t="s">
        <v>19</v>
      </c>
      <c r="S79" s="19" t="s">
        <v>19</v>
      </c>
      <c r="T79" s="19" t="s">
        <v>19</v>
      </c>
      <c r="U79" s="74" t="s">
        <v>19</v>
      </c>
      <c r="V79" s="74" t="s">
        <v>19</v>
      </c>
      <c r="W79" s="74" t="s">
        <v>19</v>
      </c>
      <c r="X79" s="19" t="s">
        <v>19</v>
      </c>
      <c r="Y79" s="19" t="s">
        <v>19</v>
      </c>
      <c r="Z79" s="50" t="s">
        <v>130</v>
      </c>
    </row>
    <row r="80" spans="1:26" ht="92.4" x14ac:dyDescent="0.25">
      <c r="A80" s="57" t="s">
        <v>352</v>
      </c>
      <c r="B80" s="58" t="s">
        <v>353</v>
      </c>
      <c r="C80" s="19" t="s">
        <v>150</v>
      </c>
      <c r="D80" s="19" t="s">
        <v>79</v>
      </c>
      <c r="E80" s="19" t="s">
        <v>16</v>
      </c>
      <c r="F80" s="19" t="s">
        <v>21</v>
      </c>
      <c r="G80" s="19" t="s">
        <v>53</v>
      </c>
      <c r="H80" s="19" t="s">
        <v>330</v>
      </c>
      <c r="I80" s="19" t="s">
        <v>99</v>
      </c>
      <c r="J80" s="19" t="s">
        <v>98</v>
      </c>
      <c r="K80" s="19" t="s">
        <v>99</v>
      </c>
      <c r="L80" s="19" t="s">
        <v>98</v>
      </c>
      <c r="M80" s="54" t="s">
        <v>341</v>
      </c>
      <c r="N80" s="19" t="s">
        <v>28</v>
      </c>
      <c r="O80" s="19" t="s">
        <v>130</v>
      </c>
      <c r="P80" s="19" t="s">
        <v>130</v>
      </c>
      <c r="Q80" s="19" t="s">
        <v>331</v>
      </c>
      <c r="R80" s="19" t="s">
        <v>19</v>
      </c>
      <c r="S80" s="19" t="s">
        <v>19</v>
      </c>
      <c r="T80" s="19" t="s">
        <v>19</v>
      </c>
      <c r="U80" s="74" t="s">
        <v>19</v>
      </c>
      <c r="V80" s="74" t="s">
        <v>19</v>
      </c>
      <c r="W80" s="74" t="s">
        <v>19</v>
      </c>
      <c r="X80" s="19" t="s">
        <v>19</v>
      </c>
      <c r="Y80" s="19" t="s">
        <v>19</v>
      </c>
      <c r="Z80" s="50" t="s">
        <v>130</v>
      </c>
    </row>
    <row r="81" spans="1:26" ht="26.4" x14ac:dyDescent="0.25">
      <c r="A81" s="55" t="s">
        <v>354</v>
      </c>
      <c r="B81" s="56" t="s">
        <v>642</v>
      </c>
      <c r="C81" s="19" t="s">
        <v>150</v>
      </c>
      <c r="D81" s="19" t="s">
        <v>79</v>
      </c>
      <c r="E81" s="19" t="s">
        <v>16</v>
      </c>
      <c r="F81" s="19" t="s">
        <v>21</v>
      </c>
      <c r="G81" s="19" t="s">
        <v>24</v>
      </c>
      <c r="H81" s="19" t="s">
        <v>330</v>
      </c>
      <c r="I81" s="19" t="s">
        <v>99</v>
      </c>
      <c r="J81" s="19" t="s">
        <v>100</v>
      </c>
      <c r="K81" s="19" t="s">
        <v>99</v>
      </c>
      <c r="L81" s="19" t="s">
        <v>100</v>
      </c>
      <c r="M81" s="54">
        <v>12</v>
      </c>
      <c r="N81" s="19" t="s">
        <v>27</v>
      </c>
      <c r="O81" s="49" t="s">
        <v>355</v>
      </c>
      <c r="P81" s="19" t="s">
        <v>356</v>
      </c>
      <c r="Q81" s="19" t="s">
        <v>331</v>
      </c>
      <c r="R81" s="19" t="s">
        <v>19</v>
      </c>
      <c r="S81" s="19" t="s">
        <v>19</v>
      </c>
      <c r="T81" s="19" t="s">
        <v>19</v>
      </c>
      <c r="U81" s="74" t="s">
        <v>19</v>
      </c>
      <c r="V81" s="74" t="s">
        <v>19</v>
      </c>
      <c r="W81" s="74" t="s">
        <v>19</v>
      </c>
      <c r="X81" s="19" t="s">
        <v>19</v>
      </c>
      <c r="Y81" s="19" t="s">
        <v>19</v>
      </c>
      <c r="Z81" s="50" t="s">
        <v>130</v>
      </c>
    </row>
    <row r="82" spans="1:26" ht="211.2" x14ac:dyDescent="0.25">
      <c r="A82" s="59" t="s">
        <v>357</v>
      </c>
      <c r="B82" s="58" t="s">
        <v>358</v>
      </c>
      <c r="C82" s="19" t="s">
        <v>150</v>
      </c>
      <c r="D82" s="19" t="s">
        <v>79</v>
      </c>
      <c r="E82" s="19" t="s">
        <v>18</v>
      </c>
      <c r="F82" s="19" t="s">
        <v>21</v>
      </c>
      <c r="G82" s="19" t="s">
        <v>53</v>
      </c>
      <c r="H82" s="19" t="s">
        <v>330</v>
      </c>
      <c r="I82" s="19" t="s">
        <v>99</v>
      </c>
      <c r="J82" s="19" t="s">
        <v>100</v>
      </c>
      <c r="K82" s="19" t="s">
        <v>99</v>
      </c>
      <c r="L82" s="19" t="s">
        <v>100</v>
      </c>
      <c r="M82" s="54">
        <v>12</v>
      </c>
      <c r="N82" s="19" t="s">
        <v>27</v>
      </c>
      <c r="O82" s="47" t="s">
        <v>359</v>
      </c>
      <c r="P82" s="19" t="s">
        <v>360</v>
      </c>
      <c r="Q82" s="69" t="s">
        <v>331</v>
      </c>
      <c r="R82" s="19" t="s">
        <v>19</v>
      </c>
      <c r="S82" s="19" t="s">
        <v>19</v>
      </c>
      <c r="T82" s="19" t="s">
        <v>19</v>
      </c>
      <c r="U82" s="74" t="s">
        <v>19</v>
      </c>
      <c r="V82" s="74" t="s">
        <v>19</v>
      </c>
      <c r="W82" s="74" t="s">
        <v>19</v>
      </c>
      <c r="X82" s="19" t="s">
        <v>19</v>
      </c>
      <c r="Y82" s="19" t="s">
        <v>19</v>
      </c>
      <c r="Z82" s="50" t="s">
        <v>130</v>
      </c>
    </row>
    <row r="83" spans="1:26" ht="52.8" x14ac:dyDescent="0.25">
      <c r="A83" s="55" t="s">
        <v>361</v>
      </c>
      <c r="B83" s="56" t="s">
        <v>362</v>
      </c>
      <c r="C83" s="19" t="s">
        <v>150</v>
      </c>
      <c r="D83" s="19" t="s">
        <v>79</v>
      </c>
      <c r="E83" s="19" t="s">
        <v>16</v>
      </c>
      <c r="F83" s="19" t="s">
        <v>21</v>
      </c>
      <c r="G83" s="19" t="s">
        <v>24</v>
      </c>
      <c r="H83" s="19" t="s">
        <v>330</v>
      </c>
      <c r="I83" s="19" t="s">
        <v>99</v>
      </c>
      <c r="J83" s="19" t="s">
        <v>98</v>
      </c>
      <c r="K83" s="19" t="s">
        <v>99</v>
      </c>
      <c r="L83" s="19" t="s">
        <v>98</v>
      </c>
      <c r="M83" s="54">
        <v>12</v>
      </c>
      <c r="N83" s="19" t="s">
        <v>27</v>
      </c>
      <c r="O83" s="47" t="s">
        <v>363</v>
      </c>
      <c r="P83" s="19" t="s">
        <v>364</v>
      </c>
      <c r="Q83" s="19" t="s">
        <v>331</v>
      </c>
      <c r="R83" s="19" t="s">
        <v>19</v>
      </c>
      <c r="S83" s="19" t="s">
        <v>19</v>
      </c>
      <c r="T83" s="19" t="s">
        <v>19</v>
      </c>
      <c r="U83" s="74" t="s">
        <v>19</v>
      </c>
      <c r="V83" s="74" t="s">
        <v>19</v>
      </c>
      <c r="W83" s="74" t="s">
        <v>19</v>
      </c>
      <c r="X83" s="19" t="s">
        <v>19</v>
      </c>
      <c r="Y83" s="19" t="s">
        <v>19</v>
      </c>
      <c r="Z83" s="50" t="s">
        <v>130</v>
      </c>
    </row>
    <row r="84" spans="1:26" ht="26.4" x14ac:dyDescent="0.25">
      <c r="A84" s="57" t="s">
        <v>365</v>
      </c>
      <c r="B84" s="58" t="s">
        <v>366</v>
      </c>
      <c r="C84" s="19" t="s">
        <v>150</v>
      </c>
      <c r="D84" s="19" t="s">
        <v>79</v>
      </c>
      <c r="E84" s="19" t="s">
        <v>17</v>
      </c>
      <c r="F84" s="19" t="s">
        <v>21</v>
      </c>
      <c r="G84" s="19" t="s">
        <v>52</v>
      </c>
      <c r="H84" s="19" t="s">
        <v>330</v>
      </c>
      <c r="I84" s="19" t="s">
        <v>99</v>
      </c>
      <c r="J84" s="19" t="s">
        <v>118</v>
      </c>
      <c r="K84" s="19" t="s">
        <v>99</v>
      </c>
      <c r="L84" s="19" t="s">
        <v>118</v>
      </c>
      <c r="M84" s="54">
        <v>12</v>
      </c>
      <c r="N84" s="19" t="s">
        <v>27</v>
      </c>
      <c r="O84" s="47" t="s">
        <v>367</v>
      </c>
      <c r="P84" s="19" t="s">
        <v>368</v>
      </c>
      <c r="Q84" s="19" t="s">
        <v>331</v>
      </c>
      <c r="R84" s="19" t="s">
        <v>19</v>
      </c>
      <c r="S84" s="19" t="s">
        <v>19</v>
      </c>
      <c r="T84" s="19" t="s">
        <v>19</v>
      </c>
      <c r="U84" s="74" t="s">
        <v>19</v>
      </c>
      <c r="V84" s="74" t="s">
        <v>19</v>
      </c>
      <c r="W84" s="74" t="s">
        <v>19</v>
      </c>
      <c r="X84" s="19" t="s">
        <v>19</v>
      </c>
      <c r="Y84" s="19" t="s">
        <v>19</v>
      </c>
      <c r="Z84" s="50" t="s">
        <v>130</v>
      </c>
    </row>
    <row r="85" spans="1:26" ht="158.4" x14ac:dyDescent="0.25">
      <c r="A85" s="57" t="s">
        <v>369</v>
      </c>
      <c r="B85" s="58" t="s">
        <v>370</v>
      </c>
      <c r="C85" s="19" t="s">
        <v>150</v>
      </c>
      <c r="D85" s="19" t="s">
        <v>79</v>
      </c>
      <c r="E85" s="19" t="s">
        <v>16</v>
      </c>
      <c r="F85" s="19" t="s">
        <v>21</v>
      </c>
      <c r="G85" s="19" t="s">
        <v>24</v>
      </c>
      <c r="H85" s="19" t="s">
        <v>330</v>
      </c>
      <c r="I85" s="19" t="s">
        <v>99</v>
      </c>
      <c r="J85" s="19" t="s">
        <v>118</v>
      </c>
      <c r="K85" s="19" t="s">
        <v>99</v>
      </c>
      <c r="L85" s="19" t="s">
        <v>118</v>
      </c>
      <c r="M85" s="54">
        <v>12</v>
      </c>
      <c r="N85" s="19" t="s">
        <v>27</v>
      </c>
      <c r="O85" s="47" t="s">
        <v>371</v>
      </c>
      <c r="P85" s="19" t="s">
        <v>372</v>
      </c>
      <c r="Q85" s="19" t="s">
        <v>331</v>
      </c>
      <c r="R85" s="19" t="s">
        <v>19</v>
      </c>
      <c r="S85" s="19" t="s">
        <v>19</v>
      </c>
      <c r="T85" s="19" t="s">
        <v>19</v>
      </c>
      <c r="U85" s="74" t="s">
        <v>19</v>
      </c>
      <c r="V85" s="74" t="s">
        <v>19</v>
      </c>
      <c r="W85" s="74" t="s">
        <v>19</v>
      </c>
      <c r="X85" s="19" t="s">
        <v>19</v>
      </c>
      <c r="Y85" s="19" t="s">
        <v>19</v>
      </c>
      <c r="Z85" s="50" t="s">
        <v>130</v>
      </c>
    </row>
    <row r="86" spans="1:26" ht="171.6" x14ac:dyDescent="0.25">
      <c r="A86" s="57" t="s">
        <v>373</v>
      </c>
      <c r="B86" s="58" t="s">
        <v>374</v>
      </c>
      <c r="C86" s="19" t="s">
        <v>150</v>
      </c>
      <c r="D86" s="19" t="s">
        <v>79</v>
      </c>
      <c r="E86" s="19" t="s">
        <v>16</v>
      </c>
      <c r="F86" s="19" t="s">
        <v>21</v>
      </c>
      <c r="G86" s="19" t="s">
        <v>24</v>
      </c>
      <c r="H86" s="19" t="s">
        <v>330</v>
      </c>
      <c r="I86" s="19" t="s">
        <v>99</v>
      </c>
      <c r="J86" s="19" t="s">
        <v>118</v>
      </c>
      <c r="K86" s="19" t="s">
        <v>99</v>
      </c>
      <c r="L86" s="19" t="s">
        <v>118</v>
      </c>
      <c r="M86" s="54">
        <v>12</v>
      </c>
      <c r="N86" s="19" t="s">
        <v>27</v>
      </c>
      <c r="O86" s="47" t="s">
        <v>375</v>
      </c>
      <c r="P86" s="19" t="s">
        <v>376</v>
      </c>
      <c r="Q86" s="19" t="s">
        <v>331</v>
      </c>
      <c r="R86" s="19" t="s">
        <v>19</v>
      </c>
      <c r="S86" s="19" t="s">
        <v>19</v>
      </c>
      <c r="T86" s="19" t="s">
        <v>19</v>
      </c>
      <c r="U86" s="74" t="s">
        <v>19</v>
      </c>
      <c r="V86" s="74" t="s">
        <v>19</v>
      </c>
      <c r="W86" s="74" t="s">
        <v>19</v>
      </c>
      <c r="X86" s="19" t="s">
        <v>19</v>
      </c>
      <c r="Y86" s="19" t="s">
        <v>19</v>
      </c>
      <c r="Z86" s="50" t="s">
        <v>130</v>
      </c>
    </row>
    <row r="87" spans="1:26" x14ac:dyDescent="0.25">
      <c r="A87" s="55" t="s">
        <v>377</v>
      </c>
      <c r="B87" s="56" t="s">
        <v>378</v>
      </c>
      <c r="C87" s="19" t="s">
        <v>150</v>
      </c>
      <c r="D87" s="19" t="s">
        <v>79</v>
      </c>
      <c r="E87" s="19" t="s">
        <v>19</v>
      </c>
      <c r="F87" s="19" t="s">
        <v>21</v>
      </c>
      <c r="G87" s="19" t="s">
        <v>52</v>
      </c>
      <c r="H87" s="19" t="s">
        <v>330</v>
      </c>
      <c r="I87" s="19" t="s">
        <v>99</v>
      </c>
      <c r="J87" s="19" t="s">
        <v>118</v>
      </c>
      <c r="K87" s="19" t="s">
        <v>99</v>
      </c>
      <c r="L87" s="19" t="s">
        <v>118</v>
      </c>
      <c r="M87" s="54">
        <v>12</v>
      </c>
      <c r="N87" s="19" t="s">
        <v>27</v>
      </c>
      <c r="O87" s="47" t="s">
        <v>379</v>
      </c>
      <c r="P87" s="19" t="s">
        <v>380</v>
      </c>
      <c r="Q87" s="19" t="s">
        <v>331</v>
      </c>
      <c r="R87" s="19" t="s">
        <v>19</v>
      </c>
      <c r="S87" s="19" t="s">
        <v>19</v>
      </c>
      <c r="T87" s="19" t="s">
        <v>19</v>
      </c>
      <c r="U87" s="74" t="s">
        <v>19</v>
      </c>
      <c r="V87" s="74" t="s">
        <v>19</v>
      </c>
      <c r="W87" s="74" t="s">
        <v>19</v>
      </c>
      <c r="X87" s="19" t="s">
        <v>19</v>
      </c>
      <c r="Y87" s="19" t="s">
        <v>19</v>
      </c>
      <c r="Z87" s="50" t="s">
        <v>130</v>
      </c>
    </row>
    <row r="88" spans="1:26" x14ac:dyDescent="0.25">
      <c r="A88" s="57" t="s">
        <v>381</v>
      </c>
      <c r="B88" s="58" t="s">
        <v>382</v>
      </c>
      <c r="C88" s="19" t="s">
        <v>150</v>
      </c>
      <c r="D88" s="19" t="s">
        <v>79</v>
      </c>
      <c r="E88" s="19" t="s">
        <v>16</v>
      </c>
      <c r="F88" s="19" t="s">
        <v>21</v>
      </c>
      <c r="G88" s="19" t="s">
        <v>52</v>
      </c>
      <c r="H88" s="19" t="s">
        <v>330</v>
      </c>
      <c r="I88" s="19" t="s">
        <v>99</v>
      </c>
      <c r="J88" s="19" t="s">
        <v>93</v>
      </c>
      <c r="K88" s="19" t="s">
        <v>99</v>
      </c>
      <c r="L88" s="19" t="s">
        <v>93</v>
      </c>
      <c r="M88" s="54">
        <v>12</v>
      </c>
      <c r="N88" s="19" t="s">
        <v>27</v>
      </c>
      <c r="O88" s="47" t="s">
        <v>383</v>
      </c>
      <c r="P88" s="19" t="s">
        <v>384</v>
      </c>
      <c r="Q88" s="19" t="s">
        <v>331</v>
      </c>
      <c r="R88" s="19" t="s">
        <v>19</v>
      </c>
      <c r="S88" s="19" t="s">
        <v>19</v>
      </c>
      <c r="T88" s="19" t="s">
        <v>19</v>
      </c>
      <c r="U88" s="74" t="s">
        <v>19</v>
      </c>
      <c r="V88" s="74" t="s">
        <v>19</v>
      </c>
      <c r="W88" s="74" t="s">
        <v>19</v>
      </c>
      <c r="X88" s="19" t="s">
        <v>19</v>
      </c>
      <c r="Y88" s="19" t="s">
        <v>19</v>
      </c>
      <c r="Z88" s="50" t="s">
        <v>130</v>
      </c>
    </row>
    <row r="89" spans="1:26" ht="39.6" x14ac:dyDescent="0.25">
      <c r="A89" s="55" t="s">
        <v>385</v>
      </c>
      <c r="B89" s="56" t="s">
        <v>386</v>
      </c>
      <c r="C89" s="19" t="s">
        <v>150</v>
      </c>
      <c r="D89" s="19" t="s">
        <v>79</v>
      </c>
      <c r="E89" s="19" t="s">
        <v>19</v>
      </c>
      <c r="F89" s="19" t="s">
        <v>21</v>
      </c>
      <c r="G89" s="19" t="s">
        <v>19</v>
      </c>
      <c r="H89" s="19" t="s">
        <v>330</v>
      </c>
      <c r="I89" s="19" t="s">
        <v>99</v>
      </c>
      <c r="J89" s="19" t="s">
        <v>100</v>
      </c>
      <c r="K89" s="19" t="s">
        <v>99</v>
      </c>
      <c r="L89" s="19" t="s">
        <v>100</v>
      </c>
      <c r="M89" s="54" t="s">
        <v>341</v>
      </c>
      <c r="N89" s="19" t="s">
        <v>28</v>
      </c>
      <c r="O89" s="27" t="s">
        <v>130</v>
      </c>
      <c r="P89" s="19" t="s">
        <v>130</v>
      </c>
      <c r="Q89" s="19" t="s">
        <v>331</v>
      </c>
      <c r="R89" s="19" t="s">
        <v>19</v>
      </c>
      <c r="S89" s="19" t="s">
        <v>19</v>
      </c>
      <c r="T89" s="19" t="s">
        <v>19</v>
      </c>
      <c r="U89" s="74" t="s">
        <v>19</v>
      </c>
      <c r="V89" s="74" t="s">
        <v>19</v>
      </c>
      <c r="W89" s="74" t="s">
        <v>19</v>
      </c>
      <c r="X89" s="19" t="s">
        <v>19</v>
      </c>
      <c r="Y89" s="19" t="s">
        <v>19</v>
      </c>
      <c r="Z89" s="50" t="s">
        <v>130</v>
      </c>
    </row>
    <row r="90" spans="1:26" ht="79.2" x14ac:dyDescent="0.25">
      <c r="A90" s="57" t="s">
        <v>387</v>
      </c>
      <c r="B90" s="58" t="s">
        <v>388</v>
      </c>
      <c r="C90" s="19" t="s">
        <v>150</v>
      </c>
      <c r="D90" s="19" t="s">
        <v>79</v>
      </c>
      <c r="E90" s="19" t="s">
        <v>18</v>
      </c>
      <c r="F90" s="19" t="s">
        <v>21</v>
      </c>
      <c r="G90" s="19" t="s">
        <v>24</v>
      </c>
      <c r="H90" s="19" t="s">
        <v>330</v>
      </c>
      <c r="I90" s="19" t="s">
        <v>99</v>
      </c>
      <c r="J90" s="19" t="s">
        <v>118</v>
      </c>
      <c r="K90" s="19" t="s">
        <v>99</v>
      </c>
      <c r="L90" s="19" t="s">
        <v>118</v>
      </c>
      <c r="M90" s="54">
        <v>12</v>
      </c>
      <c r="N90" s="19" t="s">
        <v>28</v>
      </c>
      <c r="O90" s="47" t="s">
        <v>130</v>
      </c>
      <c r="P90" s="19" t="s">
        <v>130</v>
      </c>
      <c r="Q90" s="19" t="s">
        <v>331</v>
      </c>
      <c r="R90" s="19" t="s">
        <v>19</v>
      </c>
      <c r="S90" s="19" t="s">
        <v>19</v>
      </c>
      <c r="T90" s="19" t="s">
        <v>19</v>
      </c>
      <c r="U90" s="74" t="s">
        <v>19</v>
      </c>
      <c r="V90" s="74" t="s">
        <v>19</v>
      </c>
      <c r="W90" s="74" t="s">
        <v>19</v>
      </c>
      <c r="X90" s="19" t="s">
        <v>19</v>
      </c>
      <c r="Y90" s="19" t="s">
        <v>19</v>
      </c>
      <c r="Z90" s="50" t="s">
        <v>130</v>
      </c>
    </row>
    <row r="91" spans="1:26" x14ac:dyDescent="0.25">
      <c r="A91" s="57" t="s">
        <v>389</v>
      </c>
      <c r="B91" s="58" t="s">
        <v>378</v>
      </c>
      <c r="C91" s="19" t="s">
        <v>150</v>
      </c>
      <c r="D91" s="19" t="s">
        <v>79</v>
      </c>
      <c r="E91" s="19" t="s">
        <v>19</v>
      </c>
      <c r="F91" s="19" t="s">
        <v>21</v>
      </c>
      <c r="G91" s="19" t="s">
        <v>19</v>
      </c>
      <c r="H91" s="19" t="s">
        <v>330</v>
      </c>
      <c r="I91" s="19" t="s">
        <v>99</v>
      </c>
      <c r="J91" s="19" t="s">
        <v>118</v>
      </c>
      <c r="K91" s="19" t="s">
        <v>99</v>
      </c>
      <c r="L91" s="19" t="s">
        <v>118</v>
      </c>
      <c r="M91" s="54">
        <v>12</v>
      </c>
      <c r="N91" s="19" t="s">
        <v>28</v>
      </c>
      <c r="O91" s="47" t="s">
        <v>130</v>
      </c>
      <c r="P91" s="19" t="s">
        <v>130</v>
      </c>
      <c r="Q91" s="19" t="s">
        <v>331</v>
      </c>
      <c r="R91" s="19" t="s">
        <v>19</v>
      </c>
      <c r="S91" s="19" t="s">
        <v>19</v>
      </c>
      <c r="T91" s="19" t="s">
        <v>19</v>
      </c>
      <c r="U91" s="74" t="s">
        <v>19</v>
      </c>
      <c r="V91" s="74" t="s">
        <v>19</v>
      </c>
      <c r="W91" s="74" t="s">
        <v>19</v>
      </c>
      <c r="X91" s="19" t="s">
        <v>19</v>
      </c>
      <c r="Y91" s="19" t="s">
        <v>19</v>
      </c>
      <c r="Z91" s="50" t="s">
        <v>130</v>
      </c>
    </row>
    <row r="92" spans="1:26" x14ac:dyDescent="0.25">
      <c r="A92" s="55" t="s">
        <v>390</v>
      </c>
      <c r="B92" s="56" t="s">
        <v>391</v>
      </c>
      <c r="C92" s="19" t="s">
        <v>150</v>
      </c>
      <c r="D92" s="19" t="s">
        <v>79</v>
      </c>
      <c r="E92" s="19" t="s">
        <v>19</v>
      </c>
      <c r="F92" s="19" t="s">
        <v>21</v>
      </c>
      <c r="G92" s="19" t="s">
        <v>19</v>
      </c>
      <c r="H92" s="19" t="s">
        <v>330</v>
      </c>
      <c r="I92" s="19" t="s">
        <v>99</v>
      </c>
      <c r="J92" s="19" t="s">
        <v>118</v>
      </c>
      <c r="K92" s="19" t="s">
        <v>99</v>
      </c>
      <c r="L92" s="19" t="s">
        <v>118</v>
      </c>
      <c r="M92" s="54">
        <v>12</v>
      </c>
      <c r="N92" s="19" t="s">
        <v>28</v>
      </c>
      <c r="O92" s="47" t="s">
        <v>130</v>
      </c>
      <c r="P92" s="19" t="s">
        <v>130</v>
      </c>
      <c r="Q92" s="19" t="s">
        <v>331</v>
      </c>
      <c r="R92" s="19" t="s">
        <v>19</v>
      </c>
      <c r="S92" s="19" t="s">
        <v>19</v>
      </c>
      <c r="T92" s="19" t="s">
        <v>19</v>
      </c>
      <c r="U92" s="74" t="s">
        <v>19</v>
      </c>
      <c r="V92" s="74" t="s">
        <v>19</v>
      </c>
      <c r="W92" s="74" t="s">
        <v>19</v>
      </c>
      <c r="X92" s="19" t="s">
        <v>19</v>
      </c>
      <c r="Y92" s="19" t="s">
        <v>19</v>
      </c>
      <c r="Z92" s="50" t="s">
        <v>130</v>
      </c>
    </row>
    <row r="93" spans="1:26" ht="26.4" x14ac:dyDescent="0.25">
      <c r="A93" s="57" t="s">
        <v>392</v>
      </c>
      <c r="B93" s="58" t="s">
        <v>393</v>
      </c>
      <c r="C93" s="19" t="s">
        <v>150</v>
      </c>
      <c r="D93" s="19" t="s">
        <v>79</v>
      </c>
      <c r="E93" s="19" t="s">
        <v>63</v>
      </c>
      <c r="F93" s="19" t="s">
        <v>21</v>
      </c>
      <c r="G93" s="19"/>
      <c r="H93" s="19" t="s">
        <v>330</v>
      </c>
      <c r="I93" s="19" t="s">
        <v>99</v>
      </c>
      <c r="J93" s="19" t="s">
        <v>98</v>
      </c>
      <c r="K93" s="19" t="s">
        <v>99</v>
      </c>
      <c r="L93" s="19" t="s">
        <v>98</v>
      </c>
      <c r="M93" s="54" t="s">
        <v>341</v>
      </c>
      <c r="N93" s="19" t="s">
        <v>28</v>
      </c>
      <c r="O93" s="27" t="s">
        <v>130</v>
      </c>
      <c r="P93" s="19" t="s">
        <v>130</v>
      </c>
      <c r="Q93" s="19" t="s">
        <v>331</v>
      </c>
      <c r="R93" s="19" t="s">
        <v>19</v>
      </c>
      <c r="S93" s="19" t="s">
        <v>19</v>
      </c>
      <c r="T93" s="19" t="s">
        <v>19</v>
      </c>
      <c r="U93" s="74" t="s">
        <v>19</v>
      </c>
      <c r="V93" s="74" t="s">
        <v>19</v>
      </c>
      <c r="W93" s="74" t="s">
        <v>19</v>
      </c>
      <c r="X93" s="19" t="s">
        <v>19</v>
      </c>
      <c r="Y93" s="19" t="s">
        <v>19</v>
      </c>
      <c r="Z93" s="50" t="s">
        <v>130</v>
      </c>
    </row>
    <row r="94" spans="1:26" ht="145.19999999999999" x14ac:dyDescent="0.25">
      <c r="A94" s="55" t="s">
        <v>394</v>
      </c>
      <c r="B94" s="56" t="s">
        <v>395</v>
      </c>
      <c r="C94" s="19" t="s">
        <v>150</v>
      </c>
      <c r="D94" s="19" t="s">
        <v>79</v>
      </c>
      <c r="E94" s="19" t="s">
        <v>18</v>
      </c>
      <c r="F94" s="19" t="s">
        <v>21</v>
      </c>
      <c r="G94" s="19" t="s">
        <v>24</v>
      </c>
      <c r="H94" s="19" t="s">
        <v>330</v>
      </c>
      <c r="I94" s="19" t="s">
        <v>99</v>
      </c>
      <c r="J94" s="19" t="s">
        <v>118</v>
      </c>
      <c r="K94" s="19" t="s">
        <v>99</v>
      </c>
      <c r="L94" s="19" t="s">
        <v>118</v>
      </c>
      <c r="M94" s="54">
        <v>12</v>
      </c>
      <c r="N94" s="19" t="s">
        <v>28</v>
      </c>
      <c r="O94" s="47" t="s">
        <v>130</v>
      </c>
      <c r="P94" s="19" t="s">
        <v>130</v>
      </c>
      <c r="Q94" s="19" t="s">
        <v>331</v>
      </c>
      <c r="R94" s="19" t="s">
        <v>19</v>
      </c>
      <c r="S94" s="19" t="s">
        <v>19</v>
      </c>
      <c r="T94" s="19" t="s">
        <v>19</v>
      </c>
      <c r="U94" s="74" t="s">
        <v>19</v>
      </c>
      <c r="V94" s="74" t="s">
        <v>19</v>
      </c>
      <c r="W94" s="74" t="s">
        <v>19</v>
      </c>
      <c r="X94" s="19" t="s">
        <v>19</v>
      </c>
      <c r="Y94" s="19" t="s">
        <v>19</v>
      </c>
      <c r="Z94" s="50" t="s">
        <v>130</v>
      </c>
    </row>
    <row r="95" spans="1:26" ht="26.4" x14ac:dyDescent="0.25">
      <c r="A95" s="57" t="s">
        <v>396</v>
      </c>
      <c r="B95" s="58" t="s">
        <v>397</v>
      </c>
      <c r="C95" s="19" t="s">
        <v>150</v>
      </c>
      <c r="D95" s="19" t="s">
        <v>79</v>
      </c>
      <c r="E95" s="19" t="s">
        <v>17</v>
      </c>
      <c r="F95" s="19" t="s">
        <v>21</v>
      </c>
      <c r="G95" s="19" t="s">
        <v>24</v>
      </c>
      <c r="H95" s="19" t="s">
        <v>330</v>
      </c>
      <c r="I95" s="19" t="s">
        <v>99</v>
      </c>
      <c r="J95" s="19" t="s">
        <v>100</v>
      </c>
      <c r="K95" s="19" t="s">
        <v>99</v>
      </c>
      <c r="L95" s="19" t="s">
        <v>100</v>
      </c>
      <c r="M95" s="54">
        <v>12</v>
      </c>
      <c r="N95" s="19" t="s">
        <v>28</v>
      </c>
      <c r="O95" s="47" t="s">
        <v>130</v>
      </c>
      <c r="P95" s="19" t="s">
        <v>130</v>
      </c>
      <c r="Q95" s="19" t="s">
        <v>331</v>
      </c>
      <c r="R95" s="19" t="s">
        <v>19</v>
      </c>
      <c r="S95" s="19" t="s">
        <v>19</v>
      </c>
      <c r="T95" s="19" t="s">
        <v>19</v>
      </c>
      <c r="U95" s="74" t="s">
        <v>19</v>
      </c>
      <c r="V95" s="74" t="s">
        <v>19</v>
      </c>
      <c r="W95" s="74" t="s">
        <v>19</v>
      </c>
      <c r="X95" s="19" t="s">
        <v>19</v>
      </c>
      <c r="Y95" s="19" t="s">
        <v>19</v>
      </c>
      <c r="Z95" s="50" t="s">
        <v>130</v>
      </c>
    </row>
    <row r="96" spans="1:26" ht="52.8" x14ac:dyDescent="0.25">
      <c r="A96" s="57" t="s">
        <v>398</v>
      </c>
      <c r="B96" s="58" t="s">
        <v>643</v>
      </c>
      <c r="C96" s="19" t="s">
        <v>150</v>
      </c>
      <c r="D96" s="19" t="s">
        <v>79</v>
      </c>
      <c r="E96" s="19" t="s">
        <v>16</v>
      </c>
      <c r="F96" s="19" t="s">
        <v>21</v>
      </c>
      <c r="G96" s="19" t="s">
        <v>52</v>
      </c>
      <c r="H96" s="19" t="s">
        <v>330</v>
      </c>
      <c r="I96" s="19" t="s">
        <v>99</v>
      </c>
      <c r="J96" s="19" t="s">
        <v>98</v>
      </c>
      <c r="K96" s="19" t="s">
        <v>99</v>
      </c>
      <c r="L96" s="19" t="s">
        <v>98</v>
      </c>
      <c r="M96" s="54" t="s">
        <v>341</v>
      </c>
      <c r="N96" s="19" t="s">
        <v>28</v>
      </c>
      <c r="O96" s="27" t="s">
        <v>130</v>
      </c>
      <c r="P96" s="19" t="s">
        <v>130</v>
      </c>
      <c r="Q96" s="19" t="s">
        <v>331</v>
      </c>
      <c r="R96" s="19" t="s">
        <v>19</v>
      </c>
      <c r="S96" s="19" t="s">
        <v>19</v>
      </c>
      <c r="T96" s="19" t="s">
        <v>19</v>
      </c>
      <c r="U96" s="74" t="s">
        <v>19</v>
      </c>
      <c r="V96" s="74" t="s">
        <v>19</v>
      </c>
      <c r="W96" s="74" t="s">
        <v>19</v>
      </c>
      <c r="X96" s="19" t="s">
        <v>19</v>
      </c>
      <c r="Y96" s="19" t="s">
        <v>19</v>
      </c>
      <c r="Z96" s="50" t="s">
        <v>130</v>
      </c>
    </row>
    <row r="97" spans="1:26" ht="66" x14ac:dyDescent="0.25">
      <c r="A97" s="55" t="s">
        <v>399</v>
      </c>
      <c r="B97" s="56" t="s">
        <v>400</v>
      </c>
      <c r="C97" s="19" t="s">
        <v>150</v>
      </c>
      <c r="D97" s="19" t="s">
        <v>79</v>
      </c>
      <c r="E97" s="19" t="s">
        <v>18</v>
      </c>
      <c r="F97" s="19" t="s">
        <v>21</v>
      </c>
      <c r="G97" s="19" t="s">
        <v>52</v>
      </c>
      <c r="H97" s="19" t="s">
        <v>330</v>
      </c>
      <c r="I97" s="19" t="s">
        <v>99</v>
      </c>
      <c r="J97" s="19" t="s">
        <v>118</v>
      </c>
      <c r="K97" s="19" t="s">
        <v>99</v>
      </c>
      <c r="L97" s="19" t="s">
        <v>118</v>
      </c>
      <c r="M97" s="54">
        <v>12</v>
      </c>
      <c r="N97" s="19" t="s">
        <v>27</v>
      </c>
      <c r="O97" s="47" t="s">
        <v>401</v>
      </c>
      <c r="P97" s="19" t="s">
        <v>402</v>
      </c>
      <c r="Q97" s="19" t="s">
        <v>331</v>
      </c>
      <c r="R97" s="19" t="s">
        <v>19</v>
      </c>
      <c r="S97" s="19" t="s">
        <v>19</v>
      </c>
      <c r="T97" s="19" t="s">
        <v>19</v>
      </c>
      <c r="U97" s="74" t="s">
        <v>19</v>
      </c>
      <c r="V97" s="74" t="s">
        <v>19</v>
      </c>
      <c r="W97" s="74" t="s">
        <v>19</v>
      </c>
      <c r="X97" s="19" t="s">
        <v>19</v>
      </c>
      <c r="Y97" s="19" t="s">
        <v>19</v>
      </c>
      <c r="Z97" s="50" t="s">
        <v>130</v>
      </c>
    </row>
    <row r="98" spans="1:26" ht="39.6" x14ac:dyDescent="0.25">
      <c r="A98" s="57" t="s">
        <v>403</v>
      </c>
      <c r="B98" s="58" t="s">
        <v>404</v>
      </c>
      <c r="C98" s="19" t="s">
        <v>150</v>
      </c>
      <c r="D98" s="19" t="s">
        <v>79</v>
      </c>
      <c r="E98" s="19" t="s">
        <v>17</v>
      </c>
      <c r="F98" s="19" t="s">
        <v>21</v>
      </c>
      <c r="G98" s="19" t="s">
        <v>52</v>
      </c>
      <c r="H98" s="19" t="s">
        <v>330</v>
      </c>
      <c r="I98" s="19" t="s">
        <v>99</v>
      </c>
      <c r="J98" s="19" t="s">
        <v>98</v>
      </c>
      <c r="K98" s="19" t="s">
        <v>99</v>
      </c>
      <c r="L98" s="19" t="s">
        <v>98</v>
      </c>
      <c r="M98" s="54">
        <v>12</v>
      </c>
      <c r="N98" s="19" t="s">
        <v>27</v>
      </c>
      <c r="O98" s="47" t="s">
        <v>405</v>
      </c>
      <c r="P98" s="19" t="s">
        <v>406</v>
      </c>
      <c r="Q98" s="19" t="s">
        <v>331</v>
      </c>
      <c r="R98" s="19" t="s">
        <v>19</v>
      </c>
      <c r="S98" s="19" t="s">
        <v>19</v>
      </c>
      <c r="T98" s="19" t="s">
        <v>19</v>
      </c>
      <c r="U98" s="74" t="s">
        <v>19</v>
      </c>
      <c r="V98" s="74" t="s">
        <v>19</v>
      </c>
      <c r="W98" s="74" t="s">
        <v>19</v>
      </c>
      <c r="X98" s="19" t="s">
        <v>19</v>
      </c>
      <c r="Y98" s="19" t="s">
        <v>19</v>
      </c>
      <c r="Z98" s="50" t="s">
        <v>130</v>
      </c>
    </row>
    <row r="99" spans="1:26" ht="26.4" x14ac:dyDescent="0.25">
      <c r="A99" s="55" t="s">
        <v>407</v>
      </c>
      <c r="B99" s="56" t="s">
        <v>408</v>
      </c>
      <c r="C99" s="19" t="s">
        <v>150</v>
      </c>
      <c r="D99" s="19" t="s">
        <v>80</v>
      </c>
      <c r="E99" s="19" t="s">
        <v>19</v>
      </c>
      <c r="F99" s="19" t="s">
        <v>21</v>
      </c>
      <c r="G99" s="19" t="s">
        <v>19</v>
      </c>
      <c r="H99" s="19" t="s">
        <v>330</v>
      </c>
      <c r="I99" s="19" t="s">
        <v>99</v>
      </c>
      <c r="J99" s="19" t="s">
        <v>100</v>
      </c>
      <c r="K99" s="19" t="s">
        <v>99</v>
      </c>
      <c r="L99" s="19" t="s">
        <v>100</v>
      </c>
      <c r="M99" s="54">
        <v>12</v>
      </c>
      <c r="N99" s="19" t="s">
        <v>28</v>
      </c>
      <c r="O99" s="27" t="s">
        <v>130</v>
      </c>
      <c r="P99" s="19" t="s">
        <v>130</v>
      </c>
      <c r="Q99" s="19" t="s">
        <v>331</v>
      </c>
      <c r="R99" s="19" t="s">
        <v>19</v>
      </c>
      <c r="S99" s="19" t="s">
        <v>19</v>
      </c>
      <c r="T99" s="19" t="s">
        <v>19</v>
      </c>
      <c r="U99" s="74" t="s">
        <v>19</v>
      </c>
      <c r="V99" s="74" t="s">
        <v>19</v>
      </c>
      <c r="W99" s="74" t="s">
        <v>19</v>
      </c>
      <c r="X99" s="19" t="s">
        <v>19</v>
      </c>
      <c r="Y99" s="19" t="s">
        <v>19</v>
      </c>
      <c r="Z99" s="50" t="s">
        <v>130</v>
      </c>
    </row>
    <row r="100" spans="1:26" ht="26.4" x14ac:dyDescent="0.25">
      <c r="A100" s="57" t="s">
        <v>409</v>
      </c>
      <c r="B100" s="58" t="s">
        <v>410</v>
      </c>
      <c r="C100" s="19" t="s">
        <v>150</v>
      </c>
      <c r="D100" s="19" t="s">
        <v>79</v>
      </c>
      <c r="E100" s="19" t="s">
        <v>18</v>
      </c>
      <c r="F100" s="19" t="s">
        <v>21</v>
      </c>
      <c r="G100" s="19" t="s">
        <v>52</v>
      </c>
      <c r="H100" s="19" t="s">
        <v>330</v>
      </c>
      <c r="I100" s="19" t="s">
        <v>99</v>
      </c>
      <c r="J100" s="19" t="s">
        <v>100</v>
      </c>
      <c r="K100" s="19" t="s">
        <v>99</v>
      </c>
      <c r="L100" s="19" t="s">
        <v>100</v>
      </c>
      <c r="M100" s="54">
        <v>12</v>
      </c>
      <c r="N100" s="19" t="s">
        <v>27</v>
      </c>
      <c r="O100" s="47" t="s">
        <v>411</v>
      </c>
      <c r="P100" s="19" t="s">
        <v>412</v>
      </c>
      <c r="Q100" s="19" t="s">
        <v>331</v>
      </c>
      <c r="R100" s="19" t="s">
        <v>19</v>
      </c>
      <c r="S100" s="19" t="s">
        <v>19</v>
      </c>
      <c r="T100" s="19" t="s">
        <v>19</v>
      </c>
      <c r="U100" s="74" t="s">
        <v>19</v>
      </c>
      <c r="V100" s="74" t="s">
        <v>19</v>
      </c>
      <c r="W100" s="74" t="s">
        <v>19</v>
      </c>
      <c r="X100" s="19" t="s">
        <v>19</v>
      </c>
      <c r="Y100" s="19" t="s">
        <v>19</v>
      </c>
      <c r="Z100" s="50" t="s">
        <v>130</v>
      </c>
    </row>
    <row r="101" spans="1:26" ht="26.4" x14ac:dyDescent="0.25">
      <c r="A101" s="55" t="s">
        <v>413</v>
      </c>
      <c r="B101" s="56" t="s">
        <v>414</v>
      </c>
      <c r="C101" s="19" t="s">
        <v>150</v>
      </c>
      <c r="D101" s="19" t="s">
        <v>79</v>
      </c>
      <c r="E101" s="19" t="s">
        <v>19</v>
      </c>
      <c r="F101" s="19" t="s">
        <v>21</v>
      </c>
      <c r="G101" s="19" t="s">
        <v>19</v>
      </c>
      <c r="H101" s="19" t="s">
        <v>330</v>
      </c>
      <c r="I101" s="19" t="s">
        <v>308</v>
      </c>
      <c r="J101" s="19" t="s">
        <v>19</v>
      </c>
      <c r="K101" s="19" t="s">
        <v>308</v>
      </c>
      <c r="L101" s="19" t="s">
        <v>19</v>
      </c>
      <c r="M101" s="54" t="s">
        <v>341</v>
      </c>
      <c r="N101" s="19" t="s">
        <v>28</v>
      </c>
      <c r="O101" s="47" t="s">
        <v>130</v>
      </c>
      <c r="P101" s="19" t="s">
        <v>130</v>
      </c>
      <c r="Q101" s="19" t="s">
        <v>331</v>
      </c>
      <c r="R101" s="19" t="s">
        <v>19</v>
      </c>
      <c r="S101" s="19" t="s">
        <v>19</v>
      </c>
      <c r="T101" s="19" t="s">
        <v>19</v>
      </c>
      <c r="U101" s="74" t="s">
        <v>19</v>
      </c>
      <c r="V101" s="74" t="s">
        <v>19</v>
      </c>
      <c r="W101" s="74" t="s">
        <v>19</v>
      </c>
      <c r="X101" s="19" t="s">
        <v>19</v>
      </c>
      <c r="Y101" s="19" t="s">
        <v>19</v>
      </c>
      <c r="Z101" s="50" t="s">
        <v>130</v>
      </c>
    </row>
    <row r="102" spans="1:26" ht="39.6" x14ac:dyDescent="0.25">
      <c r="A102" s="55" t="s">
        <v>415</v>
      </c>
      <c r="B102" s="56" t="s">
        <v>416</v>
      </c>
      <c r="C102" s="19" t="s">
        <v>150</v>
      </c>
      <c r="D102" s="19" t="s">
        <v>79</v>
      </c>
      <c r="E102" s="19" t="s">
        <v>19</v>
      </c>
      <c r="F102" s="19" t="s">
        <v>21</v>
      </c>
      <c r="G102" s="19" t="s">
        <v>19</v>
      </c>
      <c r="H102" s="19" t="s">
        <v>330</v>
      </c>
      <c r="I102" s="19" t="s">
        <v>308</v>
      </c>
      <c r="J102" s="19" t="s">
        <v>93</v>
      </c>
      <c r="K102" s="19" t="s">
        <v>308</v>
      </c>
      <c r="L102" s="19" t="s">
        <v>93</v>
      </c>
      <c r="M102" s="54" t="s">
        <v>341</v>
      </c>
      <c r="N102" s="19" t="s">
        <v>28</v>
      </c>
      <c r="O102" s="47" t="s">
        <v>130</v>
      </c>
      <c r="P102" s="19" t="s">
        <v>130</v>
      </c>
      <c r="Q102" s="19" t="s">
        <v>331</v>
      </c>
      <c r="R102" s="19" t="s">
        <v>19</v>
      </c>
      <c r="S102" s="19" t="s">
        <v>19</v>
      </c>
      <c r="T102" s="19" t="s">
        <v>19</v>
      </c>
      <c r="U102" s="74" t="s">
        <v>19</v>
      </c>
      <c r="V102" s="74" t="s">
        <v>19</v>
      </c>
      <c r="W102" s="74" t="s">
        <v>19</v>
      </c>
      <c r="X102" s="19" t="s">
        <v>19</v>
      </c>
      <c r="Y102" s="19" t="s">
        <v>19</v>
      </c>
      <c r="Z102" s="50" t="s">
        <v>130</v>
      </c>
    </row>
    <row r="103" spans="1:26" x14ac:dyDescent="0.25">
      <c r="A103" s="55" t="s">
        <v>417</v>
      </c>
      <c r="B103" s="56" t="s">
        <v>418</v>
      </c>
      <c r="C103" s="19" t="s">
        <v>150</v>
      </c>
      <c r="D103" s="19" t="s">
        <v>79</v>
      </c>
      <c r="E103" s="19" t="s">
        <v>19</v>
      </c>
      <c r="F103" s="19" t="s">
        <v>21</v>
      </c>
      <c r="G103" s="19" t="s">
        <v>19</v>
      </c>
      <c r="H103" s="19" t="s">
        <v>330</v>
      </c>
      <c r="I103" s="19" t="s">
        <v>112</v>
      </c>
      <c r="J103" s="19" t="s">
        <v>19</v>
      </c>
      <c r="K103" s="19" t="s">
        <v>112</v>
      </c>
      <c r="L103" s="19" t="s">
        <v>19</v>
      </c>
      <c r="M103" s="54" t="s">
        <v>341</v>
      </c>
      <c r="N103" s="19" t="s">
        <v>28</v>
      </c>
      <c r="O103" s="47" t="s">
        <v>130</v>
      </c>
      <c r="P103" s="19" t="s">
        <v>130</v>
      </c>
      <c r="Q103" s="19" t="s">
        <v>331</v>
      </c>
      <c r="R103" s="19" t="s">
        <v>19</v>
      </c>
      <c r="S103" s="19" t="s">
        <v>19</v>
      </c>
      <c r="T103" s="19" t="s">
        <v>19</v>
      </c>
      <c r="U103" s="74" t="s">
        <v>19</v>
      </c>
      <c r="V103" s="74" t="s">
        <v>19</v>
      </c>
      <c r="W103" s="74" t="s">
        <v>19</v>
      </c>
      <c r="X103" s="19" t="s">
        <v>19</v>
      </c>
      <c r="Y103" s="19" t="s">
        <v>19</v>
      </c>
      <c r="Z103" s="50" t="s">
        <v>130</v>
      </c>
    </row>
    <row r="104" spans="1:26" ht="52.8" x14ac:dyDescent="0.25">
      <c r="A104" s="55" t="s">
        <v>419</v>
      </c>
      <c r="B104" s="56" t="s">
        <v>420</v>
      </c>
      <c r="C104" s="19" t="s">
        <v>150</v>
      </c>
      <c r="D104" s="19" t="s">
        <v>79</v>
      </c>
      <c r="E104" s="19" t="s">
        <v>18</v>
      </c>
      <c r="F104" s="19" t="s">
        <v>21</v>
      </c>
      <c r="G104" s="19" t="s">
        <v>24</v>
      </c>
      <c r="H104" s="19" t="s">
        <v>330</v>
      </c>
      <c r="I104" s="19" t="s">
        <v>112</v>
      </c>
      <c r="J104" s="19" t="s">
        <v>19</v>
      </c>
      <c r="K104" s="19" t="s">
        <v>112</v>
      </c>
      <c r="L104" s="19" t="s">
        <v>19</v>
      </c>
      <c r="M104" s="54">
        <v>12</v>
      </c>
      <c r="N104" s="19" t="s">
        <v>28</v>
      </c>
      <c r="O104" s="47" t="s">
        <v>130</v>
      </c>
      <c r="P104" s="19" t="s">
        <v>130</v>
      </c>
      <c r="Q104" s="19" t="s">
        <v>331</v>
      </c>
      <c r="R104" s="19" t="s">
        <v>19</v>
      </c>
      <c r="S104" s="19" t="s">
        <v>19</v>
      </c>
      <c r="T104" s="19" t="s">
        <v>19</v>
      </c>
      <c r="U104" s="74" t="s">
        <v>19</v>
      </c>
      <c r="V104" s="74" t="s">
        <v>19</v>
      </c>
      <c r="W104" s="74" t="s">
        <v>19</v>
      </c>
      <c r="X104" s="19" t="s">
        <v>19</v>
      </c>
      <c r="Y104" s="19" t="s">
        <v>19</v>
      </c>
      <c r="Z104" s="50" t="s">
        <v>130</v>
      </c>
    </row>
    <row r="105" spans="1:26" ht="92.4" x14ac:dyDescent="0.25">
      <c r="A105" s="55" t="s">
        <v>421</v>
      </c>
      <c r="B105" s="56" t="s">
        <v>422</v>
      </c>
      <c r="C105" s="19" t="s">
        <v>150</v>
      </c>
      <c r="D105" s="19" t="s">
        <v>79</v>
      </c>
      <c r="E105" s="19" t="s">
        <v>16</v>
      </c>
      <c r="F105" s="19" t="s">
        <v>21</v>
      </c>
      <c r="G105" s="19" t="s">
        <v>52</v>
      </c>
      <c r="H105" s="19" t="s">
        <v>330</v>
      </c>
      <c r="I105" s="19" t="s">
        <v>112</v>
      </c>
      <c r="J105" s="19" t="s">
        <v>19</v>
      </c>
      <c r="K105" s="19" t="s">
        <v>112</v>
      </c>
      <c r="L105" s="19" t="s">
        <v>19</v>
      </c>
      <c r="M105" s="54" t="s">
        <v>341</v>
      </c>
      <c r="N105" s="19" t="s">
        <v>28</v>
      </c>
      <c r="O105" s="19" t="s">
        <v>130</v>
      </c>
      <c r="P105" s="19" t="s">
        <v>130</v>
      </c>
      <c r="Q105" s="19" t="s">
        <v>331</v>
      </c>
      <c r="R105" s="19" t="s">
        <v>19</v>
      </c>
      <c r="S105" s="19" t="s">
        <v>19</v>
      </c>
      <c r="T105" s="19" t="s">
        <v>19</v>
      </c>
      <c r="U105" s="74" t="s">
        <v>19</v>
      </c>
      <c r="V105" s="74" t="s">
        <v>19</v>
      </c>
      <c r="W105" s="74" t="s">
        <v>19</v>
      </c>
      <c r="X105" s="19" t="s">
        <v>19</v>
      </c>
      <c r="Y105" s="19" t="s">
        <v>19</v>
      </c>
      <c r="Z105" s="50" t="s">
        <v>130</v>
      </c>
    </row>
    <row r="106" spans="1:26" ht="39.6" x14ac:dyDescent="0.25">
      <c r="A106" s="55" t="s">
        <v>423</v>
      </c>
      <c r="B106" s="56" t="s">
        <v>424</v>
      </c>
      <c r="C106" s="19" t="s">
        <v>150</v>
      </c>
      <c r="D106" s="19" t="s">
        <v>79</v>
      </c>
      <c r="E106" s="19" t="s">
        <v>19</v>
      </c>
      <c r="F106" s="19" t="s">
        <v>21</v>
      </c>
      <c r="G106" s="19" t="s">
        <v>19</v>
      </c>
      <c r="H106" s="19" t="s">
        <v>330</v>
      </c>
      <c r="I106" s="19" t="s">
        <v>99</v>
      </c>
      <c r="J106" s="19" t="s">
        <v>19</v>
      </c>
      <c r="K106" s="19" t="s">
        <v>99</v>
      </c>
      <c r="L106" s="19" t="s">
        <v>19</v>
      </c>
      <c r="M106" s="54" t="s">
        <v>341</v>
      </c>
      <c r="N106" s="19" t="s">
        <v>28</v>
      </c>
      <c r="O106" s="47" t="s">
        <v>130</v>
      </c>
      <c r="P106" s="19" t="s">
        <v>130</v>
      </c>
      <c r="Q106" s="19" t="s">
        <v>331</v>
      </c>
      <c r="R106" s="19" t="s">
        <v>19</v>
      </c>
      <c r="S106" s="19" t="s">
        <v>19</v>
      </c>
      <c r="T106" s="19" t="s">
        <v>19</v>
      </c>
      <c r="U106" s="74" t="s">
        <v>19</v>
      </c>
      <c r="V106" s="74" t="s">
        <v>19</v>
      </c>
      <c r="W106" s="74" t="s">
        <v>19</v>
      </c>
      <c r="X106" s="19" t="s">
        <v>19</v>
      </c>
      <c r="Y106" s="19" t="s">
        <v>19</v>
      </c>
      <c r="Z106" s="50" t="s">
        <v>130</v>
      </c>
    </row>
    <row r="107" spans="1:26" ht="26.4" x14ac:dyDescent="0.25">
      <c r="A107" s="57" t="s">
        <v>425</v>
      </c>
      <c r="B107" s="58" t="s">
        <v>426</v>
      </c>
      <c r="C107" s="19" t="s">
        <v>150</v>
      </c>
      <c r="D107" s="19" t="s">
        <v>79</v>
      </c>
      <c r="E107" s="19" t="s">
        <v>19</v>
      </c>
      <c r="F107" s="19" t="s">
        <v>21</v>
      </c>
      <c r="G107" s="19" t="s">
        <v>19</v>
      </c>
      <c r="H107" s="19" t="s">
        <v>330</v>
      </c>
      <c r="I107" s="19" t="s">
        <v>113</v>
      </c>
      <c r="J107" s="19" t="s">
        <v>19</v>
      </c>
      <c r="K107" s="19" t="s">
        <v>113</v>
      </c>
      <c r="L107" s="19" t="s">
        <v>19</v>
      </c>
      <c r="M107" s="54" t="s">
        <v>341</v>
      </c>
      <c r="N107" s="19" t="s">
        <v>28</v>
      </c>
      <c r="O107" s="47" t="s">
        <v>130</v>
      </c>
      <c r="P107" s="19" t="s">
        <v>130</v>
      </c>
      <c r="Q107" s="19" t="s">
        <v>331</v>
      </c>
      <c r="R107" s="19" t="s">
        <v>19</v>
      </c>
      <c r="S107" s="19" t="s">
        <v>19</v>
      </c>
      <c r="T107" s="19" t="s">
        <v>19</v>
      </c>
      <c r="U107" s="74" t="s">
        <v>19</v>
      </c>
      <c r="V107" s="74" t="s">
        <v>19</v>
      </c>
      <c r="W107" s="74" t="s">
        <v>19</v>
      </c>
      <c r="X107" s="19" t="s">
        <v>19</v>
      </c>
      <c r="Y107" s="19" t="s">
        <v>19</v>
      </c>
      <c r="Z107" s="50" t="s">
        <v>130</v>
      </c>
    </row>
    <row r="108" spans="1:26" ht="52.8" x14ac:dyDescent="0.25">
      <c r="A108" s="57" t="s">
        <v>427</v>
      </c>
      <c r="B108" s="58" t="s">
        <v>428</v>
      </c>
      <c r="C108" s="19" t="s">
        <v>150</v>
      </c>
      <c r="D108" s="19" t="s">
        <v>79</v>
      </c>
      <c r="E108" s="19" t="s">
        <v>19</v>
      </c>
      <c r="F108" s="19" t="s">
        <v>21</v>
      </c>
      <c r="G108" s="19" t="s">
        <v>19</v>
      </c>
      <c r="H108" s="19" t="s">
        <v>330</v>
      </c>
      <c r="I108" s="19" t="s">
        <v>113</v>
      </c>
      <c r="J108" s="19" t="s">
        <v>19</v>
      </c>
      <c r="K108" s="19" t="s">
        <v>113</v>
      </c>
      <c r="L108" s="19" t="s">
        <v>19</v>
      </c>
      <c r="M108" s="54" t="s">
        <v>341</v>
      </c>
      <c r="N108" s="19" t="s">
        <v>28</v>
      </c>
      <c r="O108" s="47" t="s">
        <v>130</v>
      </c>
      <c r="P108" s="19" t="s">
        <v>130</v>
      </c>
      <c r="Q108" s="19" t="s">
        <v>331</v>
      </c>
      <c r="R108" s="19" t="s">
        <v>19</v>
      </c>
      <c r="S108" s="19" t="s">
        <v>19</v>
      </c>
      <c r="T108" s="19" t="s">
        <v>19</v>
      </c>
      <c r="U108" s="74" t="s">
        <v>19</v>
      </c>
      <c r="V108" s="74" t="s">
        <v>19</v>
      </c>
      <c r="W108" s="74" t="s">
        <v>19</v>
      </c>
      <c r="X108" s="19" t="s">
        <v>19</v>
      </c>
      <c r="Y108" s="19" t="s">
        <v>19</v>
      </c>
      <c r="Z108" s="20" t="s">
        <v>130</v>
      </c>
    </row>
    <row r="109" spans="1:26" ht="79.8" x14ac:dyDescent="0.3">
      <c r="A109" s="31" t="s">
        <v>127</v>
      </c>
      <c r="B109" s="31" t="s">
        <v>128</v>
      </c>
      <c r="C109" s="25" t="s">
        <v>129</v>
      </c>
      <c r="D109" s="25" t="s">
        <v>79</v>
      </c>
      <c r="E109" s="25" t="s">
        <v>13</v>
      </c>
      <c r="F109" s="25" t="s">
        <v>21</v>
      </c>
      <c r="G109" s="25" t="s">
        <v>35</v>
      </c>
      <c r="H109" s="20" t="s">
        <v>429</v>
      </c>
      <c r="I109" s="25" t="s">
        <v>19</v>
      </c>
      <c r="J109" s="25" t="s">
        <v>19</v>
      </c>
      <c r="K109" s="25" t="s">
        <v>99</v>
      </c>
      <c r="L109" s="25" t="s">
        <v>98</v>
      </c>
      <c r="M109" s="31">
        <v>12</v>
      </c>
      <c r="N109" s="25" t="s">
        <v>27</v>
      </c>
      <c r="O109" s="25" t="s">
        <v>131</v>
      </c>
      <c r="P109" s="25" t="s">
        <v>132</v>
      </c>
      <c r="Q109" s="20" t="s">
        <v>133</v>
      </c>
      <c r="R109" s="25" t="s">
        <v>134</v>
      </c>
      <c r="S109" s="25" t="s">
        <v>670</v>
      </c>
      <c r="T109" s="71" t="s">
        <v>761</v>
      </c>
      <c r="U109" s="91" t="s">
        <v>762</v>
      </c>
      <c r="V109" s="71" t="s">
        <v>763</v>
      </c>
      <c r="W109" s="95" t="s">
        <v>743</v>
      </c>
      <c r="X109" s="25" t="s">
        <v>32</v>
      </c>
      <c r="Y109" s="25" t="s">
        <v>32</v>
      </c>
      <c r="Z109" s="25" t="s">
        <v>135</v>
      </c>
    </row>
    <row r="110" spans="1:26" ht="79.8" x14ac:dyDescent="0.3">
      <c r="A110" s="31" t="s">
        <v>136</v>
      </c>
      <c r="B110" s="31" t="s">
        <v>137</v>
      </c>
      <c r="C110" s="25" t="s">
        <v>129</v>
      </c>
      <c r="D110" s="25" t="s">
        <v>79</v>
      </c>
      <c r="E110" s="25" t="s">
        <v>13</v>
      </c>
      <c r="F110" s="25" t="s">
        <v>21</v>
      </c>
      <c r="G110" s="25" t="s">
        <v>35</v>
      </c>
      <c r="H110" s="20" t="s">
        <v>429</v>
      </c>
      <c r="I110" s="25" t="s">
        <v>19</v>
      </c>
      <c r="J110" s="25" t="s">
        <v>19</v>
      </c>
      <c r="K110" s="25" t="s">
        <v>308</v>
      </c>
      <c r="L110" s="25" t="s">
        <v>98</v>
      </c>
      <c r="M110" s="54">
        <v>12</v>
      </c>
      <c r="N110" s="25" t="s">
        <v>27</v>
      </c>
      <c r="O110" s="25" t="s">
        <v>131</v>
      </c>
      <c r="P110" s="25" t="s">
        <v>132</v>
      </c>
      <c r="Q110" s="20" t="s">
        <v>133</v>
      </c>
      <c r="R110" s="25" t="s">
        <v>134</v>
      </c>
      <c r="S110" s="25" t="s">
        <v>670</v>
      </c>
      <c r="T110" s="71" t="s">
        <v>761</v>
      </c>
      <c r="U110" s="91" t="s">
        <v>762</v>
      </c>
      <c r="V110" s="71" t="s">
        <v>763</v>
      </c>
      <c r="W110" s="95" t="s">
        <v>743</v>
      </c>
      <c r="X110" s="25" t="s">
        <v>32</v>
      </c>
      <c r="Y110" s="25" t="s">
        <v>32</v>
      </c>
      <c r="Z110" s="25" t="s">
        <v>138</v>
      </c>
    </row>
    <row r="111" spans="1:26" ht="27" x14ac:dyDescent="0.3">
      <c r="A111" s="31" t="s">
        <v>139</v>
      </c>
      <c r="B111" s="31" t="s">
        <v>140</v>
      </c>
      <c r="C111" s="25" t="s">
        <v>129</v>
      </c>
      <c r="D111" s="25" t="s">
        <v>80</v>
      </c>
      <c r="E111" s="25" t="s">
        <v>17</v>
      </c>
      <c r="F111" s="25" t="s">
        <v>21</v>
      </c>
      <c r="G111" s="25" t="s">
        <v>52</v>
      </c>
      <c r="H111" s="20" t="s">
        <v>429</v>
      </c>
      <c r="I111" s="25" t="s">
        <v>19</v>
      </c>
      <c r="J111" s="25" t="s">
        <v>19</v>
      </c>
      <c r="K111" s="25" t="s">
        <v>99</v>
      </c>
      <c r="L111" s="25" t="s">
        <v>118</v>
      </c>
      <c r="M111" s="54">
        <v>12</v>
      </c>
      <c r="N111" s="25" t="s">
        <v>27</v>
      </c>
      <c r="O111" s="25" t="s">
        <v>141</v>
      </c>
      <c r="P111" s="25" t="s">
        <v>109</v>
      </c>
      <c r="Q111" s="20" t="s">
        <v>142</v>
      </c>
      <c r="R111" s="25" t="s">
        <v>134</v>
      </c>
      <c r="S111" s="25" t="s">
        <v>670</v>
      </c>
      <c r="T111" s="71" t="s">
        <v>761</v>
      </c>
      <c r="U111" s="91" t="s">
        <v>762</v>
      </c>
      <c r="V111" s="71" t="s">
        <v>763</v>
      </c>
      <c r="W111" s="95" t="s">
        <v>743</v>
      </c>
      <c r="X111" s="25" t="s">
        <v>32</v>
      </c>
      <c r="Y111" s="25" t="s">
        <v>32</v>
      </c>
      <c r="Z111" s="25" t="s">
        <v>143</v>
      </c>
    </row>
    <row r="112" spans="1:26" ht="27" x14ac:dyDescent="0.3">
      <c r="A112" s="31" t="s">
        <v>144</v>
      </c>
      <c r="B112" s="31" t="s">
        <v>145</v>
      </c>
      <c r="C112" s="25" t="s">
        <v>129</v>
      </c>
      <c r="D112" s="25" t="s">
        <v>80</v>
      </c>
      <c r="E112" s="25" t="s">
        <v>17</v>
      </c>
      <c r="F112" s="25" t="s">
        <v>21</v>
      </c>
      <c r="G112" s="25" t="s">
        <v>52</v>
      </c>
      <c r="H112" s="20" t="s">
        <v>429</v>
      </c>
      <c r="I112" s="25" t="s">
        <v>19</v>
      </c>
      <c r="J112" s="25" t="s">
        <v>19</v>
      </c>
      <c r="K112" s="25" t="s">
        <v>308</v>
      </c>
      <c r="L112" s="25" t="s">
        <v>118</v>
      </c>
      <c r="M112" s="54">
        <v>12</v>
      </c>
      <c r="N112" s="25" t="s">
        <v>27</v>
      </c>
      <c r="O112" s="25" t="s">
        <v>141</v>
      </c>
      <c r="P112" s="25" t="s">
        <v>109</v>
      </c>
      <c r="Q112" s="20" t="s">
        <v>142</v>
      </c>
      <c r="R112" s="25" t="s">
        <v>134</v>
      </c>
      <c r="S112" s="25" t="s">
        <v>670</v>
      </c>
      <c r="T112" s="71" t="s">
        <v>761</v>
      </c>
      <c r="U112" s="91" t="s">
        <v>762</v>
      </c>
      <c r="V112" s="71" t="s">
        <v>763</v>
      </c>
      <c r="W112" s="95" t="s">
        <v>743</v>
      </c>
      <c r="X112" s="25" t="s">
        <v>32</v>
      </c>
      <c r="Y112" s="25" t="s">
        <v>32</v>
      </c>
      <c r="Z112" s="25" t="s">
        <v>146</v>
      </c>
    </row>
    <row r="113" spans="1:26" ht="13.8" x14ac:dyDescent="0.3">
      <c r="A113" s="31" t="s">
        <v>147</v>
      </c>
      <c r="B113" s="31" t="s">
        <v>148</v>
      </c>
      <c r="C113" s="25" t="s">
        <v>129</v>
      </c>
      <c r="D113" s="25" t="s">
        <v>79</v>
      </c>
      <c r="E113" s="25" t="s">
        <v>18</v>
      </c>
      <c r="F113" s="25" t="s">
        <v>19</v>
      </c>
      <c r="G113" s="25" t="s">
        <v>51</v>
      </c>
      <c r="H113" s="20" t="s">
        <v>429</v>
      </c>
      <c r="I113" s="25" t="s">
        <v>19</v>
      </c>
      <c r="J113" s="25" t="s">
        <v>19</v>
      </c>
      <c r="K113" s="25" t="s">
        <v>99</v>
      </c>
      <c r="L113" s="25" t="s">
        <v>98</v>
      </c>
      <c r="M113" s="54">
        <v>12</v>
      </c>
      <c r="N113" s="25" t="s">
        <v>27</v>
      </c>
      <c r="O113" s="25" t="s">
        <v>149</v>
      </c>
      <c r="P113" s="25" t="s">
        <v>150</v>
      </c>
      <c r="Q113" s="20" t="s">
        <v>151</v>
      </c>
      <c r="R113" s="25" t="s">
        <v>19</v>
      </c>
      <c r="S113" s="25" t="s">
        <v>19</v>
      </c>
      <c r="T113" s="71" t="s">
        <v>761</v>
      </c>
      <c r="U113" s="91" t="s">
        <v>762</v>
      </c>
      <c r="V113" s="71" t="s">
        <v>763</v>
      </c>
      <c r="W113" s="95" t="s">
        <v>743</v>
      </c>
      <c r="X113" s="25" t="s">
        <v>32</v>
      </c>
      <c r="Y113" s="25" t="s">
        <v>32</v>
      </c>
      <c r="Z113" s="25" t="s">
        <v>130</v>
      </c>
    </row>
    <row r="114" spans="1:26" ht="13.8" x14ac:dyDescent="0.3">
      <c r="A114" s="31" t="s">
        <v>147</v>
      </c>
      <c r="B114" s="31" t="s">
        <v>148</v>
      </c>
      <c r="C114" s="25" t="s">
        <v>129</v>
      </c>
      <c r="D114" s="25" t="s">
        <v>79</v>
      </c>
      <c r="E114" s="25" t="s">
        <v>18</v>
      </c>
      <c r="F114" s="25" t="s">
        <v>19</v>
      </c>
      <c r="G114" s="25" t="s">
        <v>51</v>
      </c>
      <c r="H114" s="20" t="s">
        <v>429</v>
      </c>
      <c r="I114" s="25" t="s">
        <v>19</v>
      </c>
      <c r="J114" s="25" t="s">
        <v>19</v>
      </c>
      <c r="K114" s="25" t="s">
        <v>308</v>
      </c>
      <c r="L114" s="25" t="s">
        <v>98</v>
      </c>
      <c r="M114" s="54">
        <v>12</v>
      </c>
      <c r="N114" s="25" t="s">
        <v>27</v>
      </c>
      <c r="O114" s="25" t="s">
        <v>149</v>
      </c>
      <c r="P114" s="25" t="s">
        <v>150</v>
      </c>
      <c r="Q114" s="20" t="s">
        <v>151</v>
      </c>
      <c r="R114" s="25" t="s">
        <v>19</v>
      </c>
      <c r="S114" s="25" t="s">
        <v>19</v>
      </c>
      <c r="T114" s="71" t="s">
        <v>761</v>
      </c>
      <c r="U114" s="91" t="s">
        <v>762</v>
      </c>
      <c r="V114" s="71" t="s">
        <v>763</v>
      </c>
      <c r="W114" s="95" t="s">
        <v>743</v>
      </c>
      <c r="X114" s="25" t="s">
        <v>32</v>
      </c>
      <c r="Y114" s="25" t="s">
        <v>32</v>
      </c>
      <c r="Z114" s="25" t="s">
        <v>130</v>
      </c>
    </row>
    <row r="115" spans="1:26" ht="13.8" x14ac:dyDescent="0.3">
      <c r="A115" s="31" t="s">
        <v>152</v>
      </c>
      <c r="B115" s="31" t="s">
        <v>153</v>
      </c>
      <c r="C115" s="25" t="s">
        <v>129</v>
      </c>
      <c r="D115" s="25" t="s">
        <v>81</v>
      </c>
      <c r="E115" s="25" t="s">
        <v>18</v>
      </c>
      <c r="F115" s="25" t="s">
        <v>19</v>
      </c>
      <c r="G115" s="25" t="s">
        <v>51</v>
      </c>
      <c r="H115" s="20" t="s">
        <v>429</v>
      </c>
      <c r="I115" s="25" t="s">
        <v>19</v>
      </c>
      <c r="J115" s="25" t="s">
        <v>19</v>
      </c>
      <c r="K115" s="25" t="s">
        <v>99</v>
      </c>
      <c r="L115" s="25" t="s">
        <v>98</v>
      </c>
      <c r="M115" s="54">
        <v>12</v>
      </c>
      <c r="N115" s="25" t="s">
        <v>27</v>
      </c>
      <c r="O115" s="25" t="s">
        <v>149</v>
      </c>
      <c r="P115" s="25" t="s">
        <v>154</v>
      </c>
      <c r="Q115" s="20" t="s">
        <v>155</v>
      </c>
      <c r="R115" s="25" t="s">
        <v>19</v>
      </c>
      <c r="S115" s="25" t="s">
        <v>19</v>
      </c>
      <c r="T115" s="71" t="s">
        <v>761</v>
      </c>
      <c r="U115" s="91" t="s">
        <v>762</v>
      </c>
      <c r="V115" s="71" t="s">
        <v>763</v>
      </c>
      <c r="W115" s="95" t="s">
        <v>743</v>
      </c>
      <c r="X115" s="25" t="s">
        <v>32</v>
      </c>
      <c r="Y115" s="25" t="s">
        <v>32</v>
      </c>
      <c r="Z115" s="25" t="s">
        <v>130</v>
      </c>
    </row>
    <row r="116" spans="1:26" ht="13.8" x14ac:dyDescent="0.3">
      <c r="A116" s="31" t="s">
        <v>152</v>
      </c>
      <c r="B116" s="31" t="s">
        <v>153</v>
      </c>
      <c r="C116" s="25" t="s">
        <v>129</v>
      </c>
      <c r="D116" s="25" t="s">
        <v>81</v>
      </c>
      <c r="E116" s="25" t="s">
        <v>18</v>
      </c>
      <c r="F116" s="25" t="s">
        <v>19</v>
      </c>
      <c r="G116" s="25" t="s">
        <v>51</v>
      </c>
      <c r="H116" s="20" t="s">
        <v>429</v>
      </c>
      <c r="I116" s="25" t="s">
        <v>19</v>
      </c>
      <c r="J116" s="25" t="s">
        <v>19</v>
      </c>
      <c r="K116" s="25" t="s">
        <v>308</v>
      </c>
      <c r="L116" s="25" t="s">
        <v>98</v>
      </c>
      <c r="M116" s="54">
        <v>12</v>
      </c>
      <c r="N116" s="25" t="s">
        <v>27</v>
      </c>
      <c r="O116" s="25" t="s">
        <v>149</v>
      </c>
      <c r="P116" s="25" t="s">
        <v>154</v>
      </c>
      <c r="Q116" s="20" t="s">
        <v>155</v>
      </c>
      <c r="R116" s="25" t="s">
        <v>19</v>
      </c>
      <c r="S116" s="25" t="s">
        <v>19</v>
      </c>
      <c r="T116" s="71" t="s">
        <v>761</v>
      </c>
      <c r="U116" s="91" t="s">
        <v>762</v>
      </c>
      <c r="V116" s="71" t="s">
        <v>763</v>
      </c>
      <c r="W116" s="95" t="s">
        <v>743</v>
      </c>
      <c r="X116" s="25" t="s">
        <v>32</v>
      </c>
      <c r="Y116" s="25" t="s">
        <v>32</v>
      </c>
      <c r="Z116" s="25" t="s">
        <v>130</v>
      </c>
    </row>
    <row r="117" spans="1:26" ht="13.8" x14ac:dyDescent="0.3">
      <c r="A117" s="31" t="s">
        <v>156</v>
      </c>
      <c r="B117" s="31" t="s">
        <v>157</v>
      </c>
      <c r="C117" s="25" t="s">
        <v>129</v>
      </c>
      <c r="D117" s="25" t="s">
        <v>79</v>
      </c>
      <c r="E117" s="25" t="s">
        <v>18</v>
      </c>
      <c r="F117" s="25" t="s">
        <v>19</v>
      </c>
      <c r="G117" s="25" t="s">
        <v>51</v>
      </c>
      <c r="H117" s="20" t="s">
        <v>429</v>
      </c>
      <c r="I117" s="25" t="s">
        <v>19</v>
      </c>
      <c r="J117" s="25" t="s">
        <v>19</v>
      </c>
      <c r="K117" s="25" t="s">
        <v>99</v>
      </c>
      <c r="L117" s="25" t="s">
        <v>98</v>
      </c>
      <c r="M117" s="54">
        <v>12</v>
      </c>
      <c r="N117" s="25" t="s">
        <v>27</v>
      </c>
      <c r="O117" s="25" t="s">
        <v>149</v>
      </c>
      <c r="P117" s="25" t="s">
        <v>158</v>
      </c>
      <c r="Q117" s="20" t="s">
        <v>159</v>
      </c>
      <c r="R117" s="25" t="s">
        <v>19</v>
      </c>
      <c r="S117" s="25" t="s">
        <v>19</v>
      </c>
      <c r="T117" s="71" t="s">
        <v>761</v>
      </c>
      <c r="U117" s="91" t="s">
        <v>762</v>
      </c>
      <c r="V117" s="71" t="s">
        <v>763</v>
      </c>
      <c r="W117" s="95" t="s">
        <v>743</v>
      </c>
      <c r="X117" s="25" t="s">
        <v>32</v>
      </c>
      <c r="Y117" s="25" t="s">
        <v>32</v>
      </c>
      <c r="Z117" s="25" t="s">
        <v>130</v>
      </c>
    </row>
    <row r="118" spans="1:26" ht="13.8" x14ac:dyDescent="0.3">
      <c r="A118" s="31" t="s">
        <v>156</v>
      </c>
      <c r="B118" s="31" t="s">
        <v>157</v>
      </c>
      <c r="C118" s="25" t="s">
        <v>129</v>
      </c>
      <c r="D118" s="25" t="s">
        <v>79</v>
      </c>
      <c r="E118" s="25" t="s">
        <v>18</v>
      </c>
      <c r="F118" s="25" t="s">
        <v>19</v>
      </c>
      <c r="G118" s="25" t="s">
        <v>51</v>
      </c>
      <c r="H118" s="20" t="s">
        <v>429</v>
      </c>
      <c r="I118" s="25" t="s">
        <v>19</v>
      </c>
      <c r="J118" s="25" t="s">
        <v>19</v>
      </c>
      <c r="K118" s="25" t="s">
        <v>308</v>
      </c>
      <c r="L118" s="25" t="s">
        <v>98</v>
      </c>
      <c r="M118" s="54">
        <v>12</v>
      </c>
      <c r="N118" s="25" t="s">
        <v>27</v>
      </c>
      <c r="O118" s="25" t="s">
        <v>149</v>
      </c>
      <c r="P118" s="25" t="s">
        <v>158</v>
      </c>
      <c r="Q118" s="20" t="s">
        <v>159</v>
      </c>
      <c r="R118" s="25" t="s">
        <v>19</v>
      </c>
      <c r="S118" s="25" t="s">
        <v>19</v>
      </c>
      <c r="T118" s="71" t="s">
        <v>761</v>
      </c>
      <c r="U118" s="91" t="s">
        <v>762</v>
      </c>
      <c r="V118" s="71" t="s">
        <v>763</v>
      </c>
      <c r="W118" s="95" t="s">
        <v>743</v>
      </c>
      <c r="X118" s="25" t="s">
        <v>32</v>
      </c>
      <c r="Y118" s="25" t="s">
        <v>32</v>
      </c>
      <c r="Z118" s="25" t="s">
        <v>130</v>
      </c>
    </row>
    <row r="119" spans="1:26" ht="27" x14ac:dyDescent="0.3">
      <c r="A119" s="31" t="s">
        <v>160</v>
      </c>
      <c r="B119" s="31" t="s">
        <v>161</v>
      </c>
      <c r="C119" s="25" t="s">
        <v>129</v>
      </c>
      <c r="D119" s="25" t="s">
        <v>80</v>
      </c>
      <c r="E119" s="25" t="s">
        <v>18</v>
      </c>
      <c r="F119" s="25" t="s">
        <v>19</v>
      </c>
      <c r="G119" s="25" t="s">
        <v>51</v>
      </c>
      <c r="H119" s="20" t="s">
        <v>429</v>
      </c>
      <c r="I119" s="25" t="s">
        <v>19</v>
      </c>
      <c r="J119" s="25" t="s">
        <v>19</v>
      </c>
      <c r="K119" s="25" t="s">
        <v>99</v>
      </c>
      <c r="L119" s="25" t="s">
        <v>98</v>
      </c>
      <c r="M119" s="54">
        <v>12</v>
      </c>
      <c r="N119" s="25" t="s">
        <v>27</v>
      </c>
      <c r="O119" s="25" t="s">
        <v>149</v>
      </c>
      <c r="P119" s="25" t="s">
        <v>162</v>
      </c>
      <c r="Q119" s="20" t="s">
        <v>163</v>
      </c>
      <c r="R119" s="25" t="s">
        <v>19</v>
      </c>
      <c r="S119" s="25" t="s">
        <v>19</v>
      </c>
      <c r="T119" s="71" t="s">
        <v>761</v>
      </c>
      <c r="U119" s="91" t="s">
        <v>762</v>
      </c>
      <c r="V119" s="71" t="s">
        <v>763</v>
      </c>
      <c r="W119" s="95" t="s">
        <v>743</v>
      </c>
      <c r="X119" s="25" t="s">
        <v>32</v>
      </c>
      <c r="Y119" s="25" t="s">
        <v>32</v>
      </c>
      <c r="Z119" s="25" t="s">
        <v>130</v>
      </c>
    </row>
    <row r="120" spans="1:26" ht="27" x14ac:dyDescent="0.3">
      <c r="A120" s="31" t="s">
        <v>160</v>
      </c>
      <c r="B120" s="31" t="s">
        <v>161</v>
      </c>
      <c r="C120" s="25" t="s">
        <v>129</v>
      </c>
      <c r="D120" s="25" t="s">
        <v>80</v>
      </c>
      <c r="E120" s="25" t="s">
        <v>18</v>
      </c>
      <c r="F120" s="25" t="s">
        <v>19</v>
      </c>
      <c r="G120" s="25" t="s">
        <v>51</v>
      </c>
      <c r="H120" s="20" t="s">
        <v>429</v>
      </c>
      <c r="I120" s="25" t="s">
        <v>19</v>
      </c>
      <c r="J120" s="25" t="s">
        <v>19</v>
      </c>
      <c r="K120" s="25" t="s">
        <v>308</v>
      </c>
      <c r="L120" s="25" t="s">
        <v>98</v>
      </c>
      <c r="M120" s="54">
        <v>12</v>
      </c>
      <c r="N120" s="25" t="s">
        <v>27</v>
      </c>
      <c r="O120" s="25" t="s">
        <v>149</v>
      </c>
      <c r="P120" s="25" t="s">
        <v>162</v>
      </c>
      <c r="Q120" s="20" t="s">
        <v>163</v>
      </c>
      <c r="R120" s="25" t="s">
        <v>19</v>
      </c>
      <c r="S120" s="25" t="s">
        <v>19</v>
      </c>
      <c r="T120" s="71" t="s">
        <v>761</v>
      </c>
      <c r="U120" s="91" t="s">
        <v>762</v>
      </c>
      <c r="V120" s="71" t="s">
        <v>763</v>
      </c>
      <c r="W120" s="95" t="s">
        <v>743</v>
      </c>
      <c r="X120" s="25" t="s">
        <v>32</v>
      </c>
      <c r="Y120" s="25" t="s">
        <v>32</v>
      </c>
      <c r="Z120" s="25" t="s">
        <v>130</v>
      </c>
    </row>
    <row r="121" spans="1:26" ht="13.8" x14ac:dyDescent="0.3">
      <c r="A121" s="31" t="s">
        <v>164</v>
      </c>
      <c r="B121" s="31" t="s">
        <v>165</v>
      </c>
      <c r="C121" s="25" t="s">
        <v>129</v>
      </c>
      <c r="D121" s="25" t="s">
        <v>81</v>
      </c>
      <c r="E121" s="25" t="s">
        <v>15</v>
      </c>
      <c r="F121" s="25" t="s">
        <v>21</v>
      </c>
      <c r="G121" s="25" t="s">
        <v>53</v>
      </c>
      <c r="H121" s="20" t="s">
        <v>429</v>
      </c>
      <c r="I121" s="25" t="s">
        <v>19</v>
      </c>
      <c r="J121" s="25" t="s">
        <v>19</v>
      </c>
      <c r="K121" s="25" t="s">
        <v>99</v>
      </c>
      <c r="L121" s="25" t="s">
        <v>98</v>
      </c>
      <c r="M121" s="31" t="s">
        <v>19</v>
      </c>
      <c r="N121" s="25" t="s">
        <v>28</v>
      </c>
      <c r="O121" s="25" t="s">
        <v>166</v>
      </c>
      <c r="P121" s="25" t="s">
        <v>167</v>
      </c>
      <c r="Q121" s="20" t="s">
        <v>168</v>
      </c>
      <c r="R121" s="25" t="s">
        <v>19</v>
      </c>
      <c r="S121" s="25" t="s">
        <v>19</v>
      </c>
      <c r="T121" s="71" t="s">
        <v>761</v>
      </c>
      <c r="U121" s="91" t="s">
        <v>762</v>
      </c>
      <c r="V121" s="71" t="s">
        <v>763</v>
      </c>
      <c r="W121" s="95" t="s">
        <v>743</v>
      </c>
      <c r="X121" s="25" t="s">
        <v>32</v>
      </c>
      <c r="Y121" s="25" t="s">
        <v>32</v>
      </c>
      <c r="Z121" s="25" t="s">
        <v>130</v>
      </c>
    </row>
    <row r="122" spans="1:26" ht="13.8" x14ac:dyDescent="0.3">
      <c r="A122" s="31" t="s">
        <v>164</v>
      </c>
      <c r="B122" s="31" t="s">
        <v>165</v>
      </c>
      <c r="C122" s="25" t="s">
        <v>129</v>
      </c>
      <c r="D122" s="25" t="s">
        <v>81</v>
      </c>
      <c r="E122" s="25" t="s">
        <v>15</v>
      </c>
      <c r="F122" s="25" t="s">
        <v>21</v>
      </c>
      <c r="G122" s="25" t="s">
        <v>53</v>
      </c>
      <c r="H122" s="20" t="s">
        <v>429</v>
      </c>
      <c r="I122" s="25" t="s">
        <v>19</v>
      </c>
      <c r="J122" s="25" t="s">
        <v>19</v>
      </c>
      <c r="K122" s="25" t="s">
        <v>308</v>
      </c>
      <c r="L122" s="25" t="s">
        <v>98</v>
      </c>
      <c r="M122" s="31" t="s">
        <v>19</v>
      </c>
      <c r="N122" s="25" t="s">
        <v>28</v>
      </c>
      <c r="O122" s="25" t="s">
        <v>166</v>
      </c>
      <c r="P122" s="25" t="s">
        <v>167</v>
      </c>
      <c r="Q122" s="20" t="s">
        <v>168</v>
      </c>
      <c r="R122" s="25" t="s">
        <v>19</v>
      </c>
      <c r="S122" s="25" t="s">
        <v>19</v>
      </c>
      <c r="T122" s="71" t="s">
        <v>761</v>
      </c>
      <c r="U122" s="91" t="s">
        <v>762</v>
      </c>
      <c r="V122" s="71" t="s">
        <v>763</v>
      </c>
      <c r="W122" s="95" t="s">
        <v>743</v>
      </c>
      <c r="X122" s="25" t="s">
        <v>32</v>
      </c>
      <c r="Y122" s="25" t="s">
        <v>32</v>
      </c>
      <c r="Z122" s="25" t="s">
        <v>130</v>
      </c>
    </row>
    <row r="123" spans="1:26" ht="40.200000000000003" x14ac:dyDescent="0.3">
      <c r="A123" s="60" t="s">
        <v>430</v>
      </c>
      <c r="B123" s="60" t="s">
        <v>431</v>
      </c>
      <c r="C123" s="45" t="s">
        <v>432</v>
      </c>
      <c r="D123" s="46" t="s">
        <v>79</v>
      </c>
      <c r="E123" s="46" t="s">
        <v>18</v>
      </c>
      <c r="F123" s="46" t="s">
        <v>21</v>
      </c>
      <c r="G123" s="46" t="s">
        <v>52</v>
      </c>
      <c r="H123" s="46" t="s">
        <v>429</v>
      </c>
      <c r="I123" s="25" t="s">
        <v>19</v>
      </c>
      <c r="J123" s="46" t="s">
        <v>19</v>
      </c>
      <c r="K123" s="46" t="s">
        <v>308</v>
      </c>
      <c r="L123" s="46" t="s">
        <v>100</v>
      </c>
      <c r="M123" s="54">
        <v>12</v>
      </c>
      <c r="N123" s="46" t="s">
        <v>27</v>
      </c>
      <c r="O123" s="46" t="s">
        <v>130</v>
      </c>
      <c r="P123" s="46" t="s">
        <v>433</v>
      </c>
      <c r="Q123" s="46" t="s">
        <v>434</v>
      </c>
      <c r="R123" s="45" t="s">
        <v>644</v>
      </c>
      <c r="S123" s="45" t="s">
        <v>695</v>
      </c>
      <c r="T123" s="46" t="s">
        <v>764</v>
      </c>
      <c r="U123" s="92" t="s">
        <v>765</v>
      </c>
      <c r="V123" s="93" t="s">
        <v>742</v>
      </c>
      <c r="W123" s="96" t="s">
        <v>766</v>
      </c>
      <c r="X123" s="46" t="s">
        <v>30</v>
      </c>
      <c r="Y123" s="46" t="s">
        <v>32</v>
      </c>
      <c r="Z123" s="45" t="s">
        <v>435</v>
      </c>
    </row>
    <row r="124" spans="1:26" ht="40.200000000000003" x14ac:dyDescent="0.3">
      <c r="A124" s="60" t="s">
        <v>436</v>
      </c>
      <c r="B124" s="60" t="s">
        <v>437</v>
      </c>
      <c r="C124" s="45" t="s">
        <v>432</v>
      </c>
      <c r="D124" s="46" t="s">
        <v>79</v>
      </c>
      <c r="E124" s="46" t="s">
        <v>18</v>
      </c>
      <c r="F124" s="46" t="s">
        <v>21</v>
      </c>
      <c r="G124" s="46" t="s">
        <v>52</v>
      </c>
      <c r="H124" s="46" t="s">
        <v>429</v>
      </c>
      <c r="I124" s="46" t="s">
        <v>19</v>
      </c>
      <c r="J124" s="46" t="s">
        <v>19</v>
      </c>
      <c r="K124" s="46" t="s">
        <v>308</v>
      </c>
      <c r="L124" s="46" t="s">
        <v>100</v>
      </c>
      <c r="M124" s="54">
        <v>12</v>
      </c>
      <c r="N124" s="46" t="s">
        <v>27</v>
      </c>
      <c r="O124" s="46" t="s">
        <v>130</v>
      </c>
      <c r="P124" s="46" t="s">
        <v>433</v>
      </c>
      <c r="Q124" s="46" t="s">
        <v>434</v>
      </c>
      <c r="R124" s="45" t="s">
        <v>644</v>
      </c>
      <c r="S124" s="45" t="s">
        <v>695</v>
      </c>
      <c r="T124" s="46" t="s">
        <v>764</v>
      </c>
      <c r="U124" s="92" t="s">
        <v>765</v>
      </c>
      <c r="V124" s="93" t="s">
        <v>742</v>
      </c>
      <c r="W124" s="96" t="s">
        <v>766</v>
      </c>
      <c r="X124" s="46" t="s">
        <v>30</v>
      </c>
      <c r="Y124" s="46" t="s">
        <v>32</v>
      </c>
      <c r="Z124" s="45" t="s">
        <v>435</v>
      </c>
    </row>
    <row r="125" spans="1:26" ht="40.200000000000003" x14ac:dyDescent="0.3">
      <c r="A125" s="60" t="s">
        <v>438</v>
      </c>
      <c r="B125" s="61" t="s">
        <v>439</v>
      </c>
      <c r="C125" s="45" t="s">
        <v>432</v>
      </c>
      <c r="D125" s="46" t="s">
        <v>79</v>
      </c>
      <c r="E125" s="46" t="s">
        <v>18</v>
      </c>
      <c r="F125" s="46" t="s">
        <v>22</v>
      </c>
      <c r="G125" s="46" t="s">
        <v>52</v>
      </c>
      <c r="H125" s="46" t="s">
        <v>429</v>
      </c>
      <c r="I125" s="46" t="s">
        <v>19</v>
      </c>
      <c r="J125" s="46" t="s">
        <v>19</v>
      </c>
      <c r="K125" s="46" t="s">
        <v>99</v>
      </c>
      <c r="L125" s="46" t="s">
        <v>98</v>
      </c>
      <c r="M125" s="54">
        <v>12</v>
      </c>
      <c r="N125" s="46" t="s">
        <v>28</v>
      </c>
      <c r="O125" s="46" t="s">
        <v>440</v>
      </c>
      <c r="P125" s="46" t="s">
        <v>433</v>
      </c>
      <c r="Q125" s="46" t="s">
        <v>434</v>
      </c>
      <c r="R125" s="45" t="s">
        <v>644</v>
      </c>
      <c r="S125" s="45" t="s">
        <v>695</v>
      </c>
      <c r="T125" s="46" t="s">
        <v>764</v>
      </c>
      <c r="U125" s="92" t="s">
        <v>765</v>
      </c>
      <c r="V125" s="93" t="s">
        <v>742</v>
      </c>
      <c r="W125" s="96" t="s">
        <v>766</v>
      </c>
      <c r="X125" s="46" t="s">
        <v>30</v>
      </c>
      <c r="Y125" s="46" t="s">
        <v>32</v>
      </c>
      <c r="Z125" s="45" t="s">
        <v>435</v>
      </c>
    </row>
    <row r="126" spans="1:26" ht="40.200000000000003" x14ac:dyDescent="0.3">
      <c r="A126" s="60" t="s">
        <v>441</v>
      </c>
      <c r="B126" s="60" t="s">
        <v>442</v>
      </c>
      <c r="C126" s="45" t="s">
        <v>432</v>
      </c>
      <c r="D126" s="46"/>
      <c r="E126" s="46" t="s">
        <v>18</v>
      </c>
      <c r="F126" s="46" t="s">
        <v>22</v>
      </c>
      <c r="G126" s="46" t="s">
        <v>52</v>
      </c>
      <c r="H126" s="46" t="s">
        <v>429</v>
      </c>
      <c r="I126" s="46" t="s">
        <v>19</v>
      </c>
      <c r="J126" s="46" t="s">
        <v>19</v>
      </c>
      <c r="K126" s="46" t="s">
        <v>99</v>
      </c>
      <c r="L126" s="46" t="s">
        <v>118</v>
      </c>
      <c r="M126" s="54">
        <v>12</v>
      </c>
      <c r="N126" s="46" t="s">
        <v>27</v>
      </c>
      <c r="O126" s="46" t="s">
        <v>443</v>
      </c>
      <c r="P126" s="46" t="s">
        <v>433</v>
      </c>
      <c r="Q126" s="46" t="s">
        <v>434</v>
      </c>
      <c r="R126" s="45" t="s">
        <v>644</v>
      </c>
      <c r="S126" s="45" t="s">
        <v>695</v>
      </c>
      <c r="T126" s="46" t="s">
        <v>764</v>
      </c>
      <c r="U126" s="92" t="s">
        <v>765</v>
      </c>
      <c r="V126" s="93" t="s">
        <v>742</v>
      </c>
      <c r="W126" s="96" t="s">
        <v>766</v>
      </c>
      <c r="X126" s="46" t="s">
        <v>30</v>
      </c>
      <c r="Y126" s="46" t="s">
        <v>32</v>
      </c>
      <c r="Z126" s="45" t="s">
        <v>435</v>
      </c>
    </row>
    <row r="127" spans="1:26" ht="40.200000000000003" x14ac:dyDescent="0.3">
      <c r="A127" s="60" t="s">
        <v>444</v>
      </c>
      <c r="B127" s="61" t="s">
        <v>445</v>
      </c>
      <c r="C127" s="45" t="s">
        <v>432</v>
      </c>
      <c r="D127" s="46" t="s">
        <v>81</v>
      </c>
      <c r="E127" s="46" t="s">
        <v>18</v>
      </c>
      <c r="F127" s="46" t="s">
        <v>22</v>
      </c>
      <c r="G127" s="46" t="s">
        <v>52</v>
      </c>
      <c r="H127" s="46" t="s">
        <v>429</v>
      </c>
      <c r="I127" s="46" t="s">
        <v>19</v>
      </c>
      <c r="J127" s="46" t="s">
        <v>19</v>
      </c>
      <c r="K127" s="46" t="s">
        <v>99</v>
      </c>
      <c r="L127" s="46" t="s">
        <v>98</v>
      </c>
      <c r="M127" s="54">
        <v>12</v>
      </c>
      <c r="N127" s="46" t="s">
        <v>28</v>
      </c>
      <c r="O127" s="46" t="s">
        <v>446</v>
      </c>
      <c r="P127" s="46" t="s">
        <v>433</v>
      </c>
      <c r="Q127" s="46" t="s">
        <v>434</v>
      </c>
      <c r="R127" s="45" t="s">
        <v>644</v>
      </c>
      <c r="S127" s="45" t="s">
        <v>695</v>
      </c>
      <c r="T127" s="46" t="s">
        <v>764</v>
      </c>
      <c r="U127" s="92" t="s">
        <v>765</v>
      </c>
      <c r="V127" s="93" t="s">
        <v>742</v>
      </c>
      <c r="W127" s="96" t="s">
        <v>766</v>
      </c>
      <c r="X127" s="46" t="s">
        <v>30</v>
      </c>
      <c r="Y127" s="46" t="s">
        <v>32</v>
      </c>
      <c r="Z127" s="45" t="s">
        <v>435</v>
      </c>
    </row>
    <row r="128" spans="1:26" ht="40.200000000000003" x14ac:dyDescent="0.3">
      <c r="A128" s="60" t="s">
        <v>447</v>
      </c>
      <c r="B128" s="60" t="s">
        <v>448</v>
      </c>
      <c r="C128" s="45" t="s">
        <v>432</v>
      </c>
      <c r="D128" s="46"/>
      <c r="E128" s="46" t="s">
        <v>18</v>
      </c>
      <c r="F128" s="46" t="s">
        <v>22</v>
      </c>
      <c r="G128" s="46" t="s">
        <v>52</v>
      </c>
      <c r="H128" s="46" t="s">
        <v>429</v>
      </c>
      <c r="I128" s="46" t="s">
        <v>19</v>
      </c>
      <c r="J128" s="46" t="s">
        <v>19</v>
      </c>
      <c r="K128" s="46" t="s">
        <v>449</v>
      </c>
      <c r="L128" s="46" t="s">
        <v>449</v>
      </c>
      <c r="M128" s="54">
        <v>12</v>
      </c>
      <c r="N128" s="46" t="s">
        <v>28</v>
      </c>
      <c r="O128" s="46" t="s">
        <v>130</v>
      </c>
      <c r="P128" s="46" t="s">
        <v>433</v>
      </c>
      <c r="Q128" s="46" t="s">
        <v>434</v>
      </c>
      <c r="R128" s="45" t="s">
        <v>644</v>
      </c>
      <c r="S128" s="45" t="s">
        <v>695</v>
      </c>
      <c r="T128" s="46" t="s">
        <v>764</v>
      </c>
      <c r="U128" s="92" t="s">
        <v>765</v>
      </c>
      <c r="V128" s="93" t="s">
        <v>742</v>
      </c>
      <c r="W128" s="96" t="s">
        <v>766</v>
      </c>
      <c r="X128" s="46" t="s">
        <v>30</v>
      </c>
      <c r="Y128" s="46" t="s">
        <v>32</v>
      </c>
      <c r="Z128" s="45" t="s">
        <v>435</v>
      </c>
    </row>
    <row r="129" spans="1:26" ht="40.200000000000003" x14ac:dyDescent="0.3">
      <c r="A129" s="60" t="s">
        <v>450</v>
      </c>
      <c r="B129" s="60" t="s">
        <v>451</v>
      </c>
      <c r="C129" s="45" t="s">
        <v>432</v>
      </c>
      <c r="D129" s="46"/>
      <c r="E129" s="46" t="s">
        <v>18</v>
      </c>
      <c r="F129" s="46" t="s">
        <v>22</v>
      </c>
      <c r="G129" s="46" t="s">
        <v>52</v>
      </c>
      <c r="H129" s="46" t="s">
        <v>429</v>
      </c>
      <c r="I129" s="46" t="s">
        <v>19</v>
      </c>
      <c r="J129" s="46" t="s">
        <v>19</v>
      </c>
      <c r="K129" s="46" t="s">
        <v>449</v>
      </c>
      <c r="L129" s="46" t="s">
        <v>449</v>
      </c>
      <c r="M129" s="54">
        <v>12</v>
      </c>
      <c r="N129" s="46" t="s">
        <v>28</v>
      </c>
      <c r="O129" s="46" t="s">
        <v>130</v>
      </c>
      <c r="P129" s="46" t="s">
        <v>433</v>
      </c>
      <c r="Q129" s="46" t="s">
        <v>434</v>
      </c>
      <c r="R129" s="45" t="s">
        <v>644</v>
      </c>
      <c r="S129" s="45" t="s">
        <v>695</v>
      </c>
      <c r="T129" s="46" t="s">
        <v>764</v>
      </c>
      <c r="U129" s="92" t="s">
        <v>765</v>
      </c>
      <c r="V129" s="93" t="s">
        <v>742</v>
      </c>
      <c r="W129" s="96" t="s">
        <v>766</v>
      </c>
      <c r="X129" s="46" t="s">
        <v>30</v>
      </c>
      <c r="Y129" s="46" t="s">
        <v>32</v>
      </c>
      <c r="Z129" s="45" t="s">
        <v>435</v>
      </c>
    </row>
    <row r="130" spans="1:26" ht="40.200000000000003" x14ac:dyDescent="0.3">
      <c r="A130" s="60" t="s">
        <v>452</v>
      </c>
      <c r="B130" s="60" t="s">
        <v>453</v>
      </c>
      <c r="C130" s="45" t="s">
        <v>432</v>
      </c>
      <c r="D130" s="46"/>
      <c r="E130" s="46" t="s">
        <v>18</v>
      </c>
      <c r="F130" s="46" t="s">
        <v>22</v>
      </c>
      <c r="G130" s="46" t="s">
        <v>52</v>
      </c>
      <c r="H130" s="46" t="s">
        <v>429</v>
      </c>
      <c r="I130" s="46" t="s">
        <v>19</v>
      </c>
      <c r="J130" s="46" t="s">
        <v>19</v>
      </c>
      <c r="K130" s="46" t="s">
        <v>449</v>
      </c>
      <c r="L130" s="46" t="s">
        <v>449</v>
      </c>
      <c r="M130" s="54">
        <v>12</v>
      </c>
      <c r="N130" s="46" t="s">
        <v>28</v>
      </c>
      <c r="O130" s="46" t="s">
        <v>130</v>
      </c>
      <c r="P130" s="46" t="s">
        <v>433</v>
      </c>
      <c r="Q130" s="46" t="s">
        <v>434</v>
      </c>
      <c r="R130" s="45" t="s">
        <v>644</v>
      </c>
      <c r="S130" s="45" t="s">
        <v>695</v>
      </c>
      <c r="T130" s="46" t="s">
        <v>764</v>
      </c>
      <c r="U130" s="92" t="s">
        <v>765</v>
      </c>
      <c r="V130" s="93" t="s">
        <v>742</v>
      </c>
      <c r="W130" s="96" t="s">
        <v>766</v>
      </c>
      <c r="X130" s="46" t="s">
        <v>30</v>
      </c>
      <c r="Y130" s="46" t="s">
        <v>32</v>
      </c>
      <c r="Z130" s="45" t="s">
        <v>435</v>
      </c>
    </row>
    <row r="131" spans="1:26" ht="40.200000000000003" x14ac:dyDescent="0.3">
      <c r="A131" s="60" t="s">
        <v>454</v>
      </c>
      <c r="B131" s="61" t="s">
        <v>455</v>
      </c>
      <c r="C131" s="45" t="s">
        <v>432</v>
      </c>
      <c r="D131" s="46"/>
      <c r="E131" s="46" t="s">
        <v>18</v>
      </c>
      <c r="F131" s="46" t="s">
        <v>22</v>
      </c>
      <c r="G131" s="46" t="s">
        <v>52</v>
      </c>
      <c r="H131" s="46" t="s">
        <v>429</v>
      </c>
      <c r="I131" s="46" t="s">
        <v>19</v>
      </c>
      <c r="J131" s="46" t="s">
        <v>19</v>
      </c>
      <c r="K131" s="46" t="s">
        <v>449</v>
      </c>
      <c r="L131" s="46" t="s">
        <v>449</v>
      </c>
      <c r="M131" s="54">
        <v>12</v>
      </c>
      <c r="N131" s="46" t="s">
        <v>28</v>
      </c>
      <c r="O131" s="46" t="s">
        <v>130</v>
      </c>
      <c r="P131" s="46" t="s">
        <v>433</v>
      </c>
      <c r="Q131" s="46" t="s">
        <v>434</v>
      </c>
      <c r="R131" s="45" t="s">
        <v>644</v>
      </c>
      <c r="S131" s="45" t="s">
        <v>695</v>
      </c>
      <c r="T131" s="46" t="s">
        <v>764</v>
      </c>
      <c r="U131" s="92" t="s">
        <v>765</v>
      </c>
      <c r="V131" s="93" t="s">
        <v>742</v>
      </c>
      <c r="W131" s="96" t="s">
        <v>766</v>
      </c>
      <c r="X131" s="46" t="s">
        <v>30</v>
      </c>
      <c r="Y131" s="46" t="s">
        <v>32</v>
      </c>
      <c r="Z131" s="45" t="s">
        <v>435</v>
      </c>
    </row>
    <row r="132" spans="1:26" ht="40.200000000000003" x14ac:dyDescent="0.3">
      <c r="A132" s="60" t="s">
        <v>456</v>
      </c>
      <c r="B132" s="61" t="s">
        <v>457</v>
      </c>
      <c r="C132" s="45" t="s">
        <v>432</v>
      </c>
      <c r="D132" s="46" t="s">
        <v>79</v>
      </c>
      <c r="E132" s="46" t="s">
        <v>18</v>
      </c>
      <c r="F132" s="46" t="s">
        <v>21</v>
      </c>
      <c r="G132" s="46" t="s">
        <v>55</v>
      </c>
      <c r="H132" s="46" t="s">
        <v>429</v>
      </c>
      <c r="I132" s="46" t="s">
        <v>19</v>
      </c>
      <c r="J132" s="46" t="s">
        <v>19</v>
      </c>
      <c r="K132" s="46" t="s">
        <v>99</v>
      </c>
      <c r="L132" s="46" t="s">
        <v>118</v>
      </c>
      <c r="M132" s="54">
        <v>12</v>
      </c>
      <c r="N132" s="46" t="s">
        <v>27</v>
      </c>
      <c r="O132" s="46" t="s">
        <v>458</v>
      </c>
      <c r="P132" s="46" t="s">
        <v>459</v>
      </c>
      <c r="Q132" s="46" t="s">
        <v>19</v>
      </c>
      <c r="R132" s="45" t="s">
        <v>645</v>
      </c>
      <c r="S132" s="20" t="s">
        <v>692</v>
      </c>
      <c r="T132" s="46" t="s">
        <v>764</v>
      </c>
      <c r="U132" s="92" t="s">
        <v>765</v>
      </c>
      <c r="V132" s="93" t="s">
        <v>742</v>
      </c>
      <c r="W132" s="96" t="s">
        <v>766</v>
      </c>
      <c r="X132" s="46" t="s">
        <v>30</v>
      </c>
      <c r="Y132" s="46" t="s">
        <v>19</v>
      </c>
      <c r="Z132" s="45" t="s">
        <v>460</v>
      </c>
    </row>
    <row r="133" spans="1:26" ht="40.200000000000003" x14ac:dyDescent="0.3">
      <c r="A133" s="60" t="s">
        <v>461</v>
      </c>
      <c r="B133" s="61" t="s">
        <v>457</v>
      </c>
      <c r="C133" s="45" t="s">
        <v>432</v>
      </c>
      <c r="D133" s="46" t="s">
        <v>79</v>
      </c>
      <c r="E133" s="46" t="s">
        <v>18</v>
      </c>
      <c r="F133" s="46" t="s">
        <v>21</v>
      </c>
      <c r="G133" s="46" t="s">
        <v>55</v>
      </c>
      <c r="H133" s="46" t="s">
        <v>429</v>
      </c>
      <c r="I133" s="46" t="s">
        <v>19</v>
      </c>
      <c r="J133" s="46" t="s">
        <v>19</v>
      </c>
      <c r="K133" s="46" t="s">
        <v>308</v>
      </c>
      <c r="L133" s="46" t="s">
        <v>118</v>
      </c>
      <c r="M133" s="54">
        <v>12</v>
      </c>
      <c r="N133" s="46" t="s">
        <v>27</v>
      </c>
      <c r="O133" s="46" t="s">
        <v>130</v>
      </c>
      <c r="P133" s="46" t="s">
        <v>459</v>
      </c>
      <c r="Q133" s="46" t="s">
        <v>19</v>
      </c>
      <c r="R133" s="45" t="s">
        <v>645</v>
      </c>
      <c r="S133" s="20" t="s">
        <v>692</v>
      </c>
      <c r="T133" s="46" t="s">
        <v>764</v>
      </c>
      <c r="U133" s="92" t="s">
        <v>765</v>
      </c>
      <c r="V133" s="93" t="s">
        <v>742</v>
      </c>
      <c r="W133" s="96" t="s">
        <v>766</v>
      </c>
      <c r="X133" s="46" t="s">
        <v>30</v>
      </c>
      <c r="Y133" s="46" t="s">
        <v>19</v>
      </c>
      <c r="Z133" s="45" t="s">
        <v>460</v>
      </c>
    </row>
    <row r="134" spans="1:26" ht="40.200000000000003" x14ac:dyDescent="0.3">
      <c r="A134" s="60" t="s">
        <v>462</v>
      </c>
      <c r="B134" s="61" t="s">
        <v>462</v>
      </c>
      <c r="C134" s="45" t="s">
        <v>432</v>
      </c>
      <c r="D134" s="46" t="s">
        <v>79</v>
      </c>
      <c r="E134" s="46" t="s">
        <v>18</v>
      </c>
      <c r="F134" s="46" t="s">
        <v>21</v>
      </c>
      <c r="G134" s="46" t="s">
        <v>24</v>
      </c>
      <c r="H134" s="46" t="s">
        <v>429</v>
      </c>
      <c r="I134" s="46" t="s">
        <v>19</v>
      </c>
      <c r="J134" s="46" t="s">
        <v>19</v>
      </c>
      <c r="K134" s="46" t="s">
        <v>99</v>
      </c>
      <c r="L134" s="46" t="s">
        <v>118</v>
      </c>
      <c r="M134" s="54">
        <v>12</v>
      </c>
      <c r="N134" s="46" t="s">
        <v>27</v>
      </c>
      <c r="O134" s="46" t="s">
        <v>463</v>
      </c>
      <c r="P134" s="46" t="s">
        <v>464</v>
      </c>
      <c r="Q134" s="46" t="s">
        <v>19</v>
      </c>
      <c r="R134" s="45" t="s">
        <v>645</v>
      </c>
      <c r="S134" s="20" t="s">
        <v>692</v>
      </c>
      <c r="T134" s="46" t="s">
        <v>764</v>
      </c>
      <c r="U134" s="92" t="s">
        <v>765</v>
      </c>
      <c r="V134" s="93" t="s">
        <v>742</v>
      </c>
      <c r="W134" s="96" t="s">
        <v>766</v>
      </c>
      <c r="X134" s="46" t="s">
        <v>30</v>
      </c>
      <c r="Y134" s="46" t="s">
        <v>19</v>
      </c>
      <c r="Z134" s="45" t="s">
        <v>460</v>
      </c>
    </row>
    <row r="135" spans="1:26" ht="40.200000000000003" x14ac:dyDescent="0.3">
      <c r="A135" s="60" t="s">
        <v>465</v>
      </c>
      <c r="B135" s="61" t="s">
        <v>465</v>
      </c>
      <c r="C135" s="45" t="s">
        <v>432</v>
      </c>
      <c r="D135" s="46" t="s">
        <v>79</v>
      </c>
      <c r="E135" s="46" t="s">
        <v>18</v>
      </c>
      <c r="F135" s="46" t="s">
        <v>21</v>
      </c>
      <c r="G135" s="46" t="s">
        <v>24</v>
      </c>
      <c r="H135" s="46" t="s">
        <v>429</v>
      </c>
      <c r="I135" s="46" t="s">
        <v>19</v>
      </c>
      <c r="J135" s="46" t="s">
        <v>19</v>
      </c>
      <c r="K135" s="46" t="s">
        <v>308</v>
      </c>
      <c r="L135" s="46" t="s">
        <v>118</v>
      </c>
      <c r="M135" s="54">
        <v>12</v>
      </c>
      <c r="N135" s="46" t="s">
        <v>27</v>
      </c>
      <c r="O135" s="46" t="s">
        <v>463</v>
      </c>
      <c r="P135" s="46" t="s">
        <v>464</v>
      </c>
      <c r="Q135" s="46" t="s">
        <v>19</v>
      </c>
      <c r="R135" s="45" t="s">
        <v>645</v>
      </c>
      <c r="S135" s="20" t="s">
        <v>692</v>
      </c>
      <c r="T135" s="46" t="s">
        <v>764</v>
      </c>
      <c r="U135" s="92" t="s">
        <v>765</v>
      </c>
      <c r="V135" s="93" t="s">
        <v>742</v>
      </c>
      <c r="W135" s="96" t="s">
        <v>766</v>
      </c>
      <c r="X135" s="46" t="s">
        <v>30</v>
      </c>
      <c r="Y135" s="46" t="s">
        <v>19</v>
      </c>
      <c r="Z135" s="45" t="s">
        <v>460</v>
      </c>
    </row>
    <row r="136" spans="1:26" ht="40.200000000000003" x14ac:dyDescent="0.3">
      <c r="A136" s="60" t="s">
        <v>466</v>
      </c>
      <c r="B136" s="61" t="s">
        <v>467</v>
      </c>
      <c r="C136" s="45" t="s">
        <v>432</v>
      </c>
      <c r="D136" s="46" t="s">
        <v>79</v>
      </c>
      <c r="E136" s="46" t="s">
        <v>18</v>
      </c>
      <c r="F136" s="46" t="s">
        <v>21</v>
      </c>
      <c r="G136" s="46" t="s">
        <v>55</v>
      </c>
      <c r="H136" s="46" t="s">
        <v>429</v>
      </c>
      <c r="I136" s="46" t="s">
        <v>19</v>
      </c>
      <c r="J136" s="46" t="s">
        <v>19</v>
      </c>
      <c r="K136" s="46" t="s">
        <v>99</v>
      </c>
      <c r="L136" s="46" t="s">
        <v>100</v>
      </c>
      <c r="M136" s="61">
        <v>36</v>
      </c>
      <c r="N136" s="46" t="s">
        <v>27</v>
      </c>
      <c r="O136" s="46" t="s">
        <v>130</v>
      </c>
      <c r="P136" s="46" t="s">
        <v>468</v>
      </c>
      <c r="Q136" s="46" t="s">
        <v>19</v>
      </c>
      <c r="R136" s="45" t="s">
        <v>645</v>
      </c>
      <c r="S136" s="20" t="s">
        <v>692</v>
      </c>
      <c r="T136" s="46" t="s">
        <v>764</v>
      </c>
      <c r="U136" s="92" t="s">
        <v>765</v>
      </c>
      <c r="V136" s="93" t="s">
        <v>742</v>
      </c>
      <c r="W136" s="96" t="s">
        <v>766</v>
      </c>
      <c r="X136" s="46" t="s">
        <v>30</v>
      </c>
      <c r="Y136" s="46" t="s">
        <v>19</v>
      </c>
      <c r="Z136" s="45" t="s">
        <v>460</v>
      </c>
    </row>
    <row r="137" spans="1:26" ht="40.200000000000003" x14ac:dyDescent="0.3">
      <c r="A137" s="60" t="s">
        <v>469</v>
      </c>
      <c r="B137" s="61" t="s">
        <v>470</v>
      </c>
      <c r="C137" s="45" t="s">
        <v>432</v>
      </c>
      <c r="D137" s="46" t="s">
        <v>79</v>
      </c>
      <c r="E137" s="46" t="s">
        <v>18</v>
      </c>
      <c r="F137" s="46" t="s">
        <v>21</v>
      </c>
      <c r="G137" s="46" t="s">
        <v>24</v>
      </c>
      <c r="H137" s="46" t="s">
        <v>429</v>
      </c>
      <c r="I137" s="46" t="s">
        <v>19</v>
      </c>
      <c r="J137" s="46" t="s">
        <v>19</v>
      </c>
      <c r="K137" s="46" t="s">
        <v>308</v>
      </c>
      <c r="L137" s="46" t="s">
        <v>93</v>
      </c>
      <c r="M137" s="54">
        <v>12</v>
      </c>
      <c r="N137" s="46" t="s">
        <v>27</v>
      </c>
      <c r="O137" s="46" t="s">
        <v>471</v>
      </c>
      <c r="P137" s="46" t="s">
        <v>472</v>
      </c>
      <c r="Q137" s="46" t="s">
        <v>19</v>
      </c>
      <c r="R137" s="45" t="s">
        <v>645</v>
      </c>
      <c r="S137" s="20" t="s">
        <v>692</v>
      </c>
      <c r="T137" s="46" t="s">
        <v>764</v>
      </c>
      <c r="U137" s="92" t="s">
        <v>765</v>
      </c>
      <c r="V137" s="93" t="s">
        <v>742</v>
      </c>
      <c r="W137" s="96" t="s">
        <v>766</v>
      </c>
      <c r="X137" s="46" t="s">
        <v>30</v>
      </c>
      <c r="Y137" s="46" t="s">
        <v>19</v>
      </c>
      <c r="Z137" s="45" t="s">
        <v>460</v>
      </c>
    </row>
    <row r="138" spans="1:26" ht="26.4" x14ac:dyDescent="0.25">
      <c r="A138" s="60" t="s">
        <v>473</v>
      </c>
      <c r="B138" s="60" t="s">
        <v>474</v>
      </c>
      <c r="C138" s="45" t="s">
        <v>432</v>
      </c>
      <c r="D138" s="46" t="s">
        <v>81</v>
      </c>
      <c r="E138" s="46" t="s">
        <v>19</v>
      </c>
      <c r="F138" s="46" t="s">
        <v>19</v>
      </c>
      <c r="G138" s="46" t="s">
        <v>19</v>
      </c>
      <c r="H138" s="46" t="s">
        <v>429</v>
      </c>
      <c r="I138" s="46" t="s">
        <v>19</v>
      </c>
      <c r="J138" s="46" t="s">
        <v>19</v>
      </c>
      <c r="K138" s="46" t="s">
        <v>19</v>
      </c>
      <c r="L138" s="46" t="s">
        <v>19</v>
      </c>
      <c r="M138" s="61" t="s">
        <v>19</v>
      </c>
      <c r="N138" s="46" t="s">
        <v>28</v>
      </c>
      <c r="O138" s="46" t="s">
        <v>130</v>
      </c>
      <c r="P138" s="46" t="s">
        <v>130</v>
      </c>
      <c r="Q138" s="46" t="s">
        <v>19</v>
      </c>
      <c r="R138" s="45" t="s">
        <v>645</v>
      </c>
      <c r="S138" s="46" t="s">
        <v>19</v>
      </c>
      <c r="T138" s="46" t="s">
        <v>449</v>
      </c>
      <c r="U138" s="93" t="s">
        <v>449</v>
      </c>
      <c r="V138" s="93" t="s">
        <v>449</v>
      </c>
      <c r="W138" s="93" t="s">
        <v>449</v>
      </c>
      <c r="X138" s="46" t="s">
        <v>19</v>
      </c>
      <c r="Y138" s="46" t="s">
        <v>19</v>
      </c>
      <c r="Z138" s="45" t="s">
        <v>130</v>
      </c>
    </row>
    <row r="139" spans="1:26" ht="52.8" x14ac:dyDescent="0.25">
      <c r="A139" s="60" t="s">
        <v>475</v>
      </c>
      <c r="B139" s="60" t="s">
        <v>476</v>
      </c>
      <c r="C139" s="45" t="s">
        <v>477</v>
      </c>
      <c r="D139" s="46" t="s">
        <v>79</v>
      </c>
      <c r="E139" s="46" t="s">
        <v>15</v>
      </c>
      <c r="F139" s="46" t="s">
        <v>21</v>
      </c>
      <c r="G139" s="46" t="s">
        <v>35</v>
      </c>
      <c r="H139" s="46" t="s">
        <v>429</v>
      </c>
      <c r="I139" s="46" t="s">
        <v>99</v>
      </c>
      <c r="J139" s="46" t="s">
        <v>93</v>
      </c>
      <c r="K139" s="46" t="s">
        <v>99</v>
      </c>
      <c r="L139" s="46" t="s">
        <v>98</v>
      </c>
      <c r="M139" s="61">
        <v>12</v>
      </c>
      <c r="N139" s="46" t="s">
        <v>28</v>
      </c>
      <c r="O139" s="27" t="s">
        <v>130</v>
      </c>
      <c r="P139" s="27" t="s">
        <v>130</v>
      </c>
      <c r="Q139" s="46" t="s">
        <v>478</v>
      </c>
      <c r="R139" s="45" t="s">
        <v>645</v>
      </c>
      <c r="S139" s="20" t="s">
        <v>674</v>
      </c>
      <c r="T139" s="46" t="s">
        <v>742</v>
      </c>
      <c r="U139" s="93" t="s">
        <v>743</v>
      </c>
      <c r="V139" s="93" t="s">
        <v>764</v>
      </c>
      <c r="W139" s="93" t="s">
        <v>765</v>
      </c>
      <c r="X139" s="46" t="s">
        <v>30</v>
      </c>
      <c r="Y139" s="46" t="s">
        <v>30</v>
      </c>
      <c r="Z139" s="24" t="s">
        <v>130</v>
      </c>
    </row>
    <row r="140" spans="1:26" ht="66" x14ac:dyDescent="0.25">
      <c r="A140" s="60" t="s">
        <v>479</v>
      </c>
      <c r="B140" s="60" t="s">
        <v>480</v>
      </c>
      <c r="C140" s="45" t="s">
        <v>477</v>
      </c>
      <c r="D140" s="46" t="s">
        <v>79</v>
      </c>
      <c r="E140" s="46" t="s">
        <v>15</v>
      </c>
      <c r="F140" s="46" t="s">
        <v>21</v>
      </c>
      <c r="G140" s="46" t="s">
        <v>35</v>
      </c>
      <c r="H140" s="46" t="s">
        <v>429</v>
      </c>
      <c r="I140" s="46" t="s">
        <v>99</v>
      </c>
      <c r="J140" s="46" t="s">
        <v>93</v>
      </c>
      <c r="K140" s="46" t="s">
        <v>99</v>
      </c>
      <c r="L140" s="46" t="s">
        <v>93</v>
      </c>
      <c r="M140" s="61">
        <v>12</v>
      </c>
      <c r="N140" s="46" t="s">
        <v>27</v>
      </c>
      <c r="O140" s="46" t="s">
        <v>481</v>
      </c>
      <c r="P140" s="46" t="s">
        <v>472</v>
      </c>
      <c r="Q140" s="46" t="s">
        <v>478</v>
      </c>
      <c r="R140" s="45" t="s">
        <v>645</v>
      </c>
      <c r="S140" s="20" t="s">
        <v>674</v>
      </c>
      <c r="T140" s="46" t="s">
        <v>742</v>
      </c>
      <c r="U140" s="93" t="s">
        <v>743</v>
      </c>
      <c r="V140" s="93" t="s">
        <v>764</v>
      </c>
      <c r="W140" s="93" t="s">
        <v>765</v>
      </c>
      <c r="X140" s="46" t="s">
        <v>30</v>
      </c>
      <c r="Y140" s="46" t="s">
        <v>30</v>
      </c>
      <c r="Z140" s="24" t="s">
        <v>130</v>
      </c>
    </row>
    <row r="141" spans="1:26" ht="52.8" x14ac:dyDescent="0.25">
      <c r="A141" s="60" t="s">
        <v>482</v>
      </c>
      <c r="B141" s="60"/>
      <c r="C141" s="45" t="s">
        <v>477</v>
      </c>
      <c r="D141" s="46" t="s">
        <v>79</v>
      </c>
      <c r="E141" s="46" t="s">
        <v>15</v>
      </c>
      <c r="F141" s="46" t="s">
        <v>21</v>
      </c>
      <c r="G141" s="46" t="s">
        <v>35</v>
      </c>
      <c r="H141" s="46" t="s">
        <v>429</v>
      </c>
      <c r="I141" s="46" t="s">
        <v>99</v>
      </c>
      <c r="J141" s="46" t="s">
        <v>98</v>
      </c>
      <c r="K141" s="46" t="s">
        <v>99</v>
      </c>
      <c r="L141" s="46" t="s">
        <v>98</v>
      </c>
      <c r="M141" s="61">
        <v>12</v>
      </c>
      <c r="N141" s="46" t="s">
        <v>28</v>
      </c>
      <c r="O141" s="27" t="s">
        <v>130</v>
      </c>
      <c r="P141" s="27" t="s">
        <v>130</v>
      </c>
      <c r="Q141" s="46" t="s">
        <v>478</v>
      </c>
      <c r="R141" s="45" t="s">
        <v>645</v>
      </c>
      <c r="S141" s="20" t="s">
        <v>674</v>
      </c>
      <c r="T141" s="46" t="s">
        <v>742</v>
      </c>
      <c r="U141" s="93" t="s">
        <v>743</v>
      </c>
      <c r="V141" s="93" t="s">
        <v>764</v>
      </c>
      <c r="W141" s="93" t="s">
        <v>765</v>
      </c>
      <c r="X141" s="46" t="s">
        <v>30</v>
      </c>
      <c r="Y141" s="46" t="s">
        <v>30</v>
      </c>
      <c r="Z141" s="24" t="s">
        <v>130</v>
      </c>
    </row>
    <row r="142" spans="1:26" ht="52.8" x14ac:dyDescent="0.25">
      <c r="A142" s="60" t="s">
        <v>483</v>
      </c>
      <c r="B142" s="60" t="s">
        <v>484</v>
      </c>
      <c r="C142" s="45" t="s">
        <v>477</v>
      </c>
      <c r="D142" s="46" t="s">
        <v>79</v>
      </c>
      <c r="E142" s="46" t="s">
        <v>15</v>
      </c>
      <c r="F142" s="46" t="s">
        <v>21</v>
      </c>
      <c r="G142" s="46" t="s">
        <v>35</v>
      </c>
      <c r="H142" s="46" t="s">
        <v>429</v>
      </c>
      <c r="I142" s="46" t="s">
        <v>99</v>
      </c>
      <c r="J142" s="46" t="s">
        <v>98</v>
      </c>
      <c r="K142" s="46" t="s">
        <v>99</v>
      </c>
      <c r="L142" s="46" t="s">
        <v>118</v>
      </c>
      <c r="M142" s="61">
        <v>12</v>
      </c>
      <c r="N142" s="46" t="s">
        <v>27</v>
      </c>
      <c r="O142" s="46" t="s">
        <v>485</v>
      </c>
      <c r="P142" s="46" t="s">
        <v>486</v>
      </c>
      <c r="Q142" s="46" t="s">
        <v>478</v>
      </c>
      <c r="R142" s="45" t="s">
        <v>645</v>
      </c>
      <c r="S142" s="20" t="s">
        <v>674</v>
      </c>
      <c r="T142" s="46" t="s">
        <v>742</v>
      </c>
      <c r="U142" s="93" t="s">
        <v>743</v>
      </c>
      <c r="V142" s="93" t="s">
        <v>764</v>
      </c>
      <c r="W142" s="93" t="s">
        <v>765</v>
      </c>
      <c r="X142" s="46" t="s">
        <v>30</v>
      </c>
      <c r="Y142" s="46" t="s">
        <v>30</v>
      </c>
      <c r="Z142" s="24" t="s">
        <v>130</v>
      </c>
    </row>
    <row r="143" spans="1:26" ht="39.6" x14ac:dyDescent="0.25">
      <c r="A143" s="62" t="s">
        <v>430</v>
      </c>
      <c r="B143" s="62" t="s">
        <v>431</v>
      </c>
      <c r="C143" s="20" t="s">
        <v>432</v>
      </c>
      <c r="D143" s="19" t="s">
        <v>79</v>
      </c>
      <c r="E143" s="19" t="s">
        <v>18</v>
      </c>
      <c r="F143" s="19" t="s">
        <v>21</v>
      </c>
      <c r="G143" s="19" t="s">
        <v>52</v>
      </c>
      <c r="H143" s="19" t="s">
        <v>429</v>
      </c>
      <c r="I143" s="19" t="s">
        <v>19</v>
      </c>
      <c r="J143" s="19" t="s">
        <v>19</v>
      </c>
      <c r="K143" s="19" t="s">
        <v>308</v>
      </c>
      <c r="L143" s="19" t="s">
        <v>100</v>
      </c>
      <c r="M143" s="54">
        <v>12</v>
      </c>
      <c r="N143" s="19" t="s">
        <v>27</v>
      </c>
      <c r="O143" s="19" t="s">
        <v>130</v>
      </c>
      <c r="P143" s="19" t="s">
        <v>433</v>
      </c>
      <c r="Q143" s="19" t="s">
        <v>434</v>
      </c>
      <c r="R143" s="20" t="s">
        <v>644</v>
      </c>
      <c r="S143" s="45" t="s">
        <v>695</v>
      </c>
      <c r="T143" s="19" t="s">
        <v>764</v>
      </c>
      <c r="U143" s="74" t="s">
        <v>765</v>
      </c>
      <c r="V143" s="74" t="s">
        <v>742</v>
      </c>
      <c r="W143" s="74" t="s">
        <v>766</v>
      </c>
      <c r="X143" s="19" t="s">
        <v>30</v>
      </c>
      <c r="Y143" s="19" t="s">
        <v>32</v>
      </c>
      <c r="Z143" s="20" t="s">
        <v>435</v>
      </c>
    </row>
    <row r="144" spans="1:26" ht="39.6" x14ac:dyDescent="0.25">
      <c r="A144" s="62" t="s">
        <v>436</v>
      </c>
      <c r="B144" s="62" t="s">
        <v>437</v>
      </c>
      <c r="C144" s="20" t="s">
        <v>432</v>
      </c>
      <c r="D144" s="19" t="s">
        <v>79</v>
      </c>
      <c r="E144" s="19" t="s">
        <v>18</v>
      </c>
      <c r="F144" s="19" t="s">
        <v>21</v>
      </c>
      <c r="G144" s="19" t="s">
        <v>52</v>
      </c>
      <c r="H144" s="19" t="s">
        <v>429</v>
      </c>
      <c r="I144" s="19" t="s">
        <v>19</v>
      </c>
      <c r="J144" s="19" t="s">
        <v>19</v>
      </c>
      <c r="K144" s="19" t="s">
        <v>308</v>
      </c>
      <c r="L144" s="19" t="s">
        <v>100</v>
      </c>
      <c r="M144" s="54">
        <v>12</v>
      </c>
      <c r="N144" s="19" t="s">
        <v>27</v>
      </c>
      <c r="O144" s="19" t="s">
        <v>130</v>
      </c>
      <c r="P144" s="19" t="s">
        <v>433</v>
      </c>
      <c r="Q144" s="19" t="s">
        <v>434</v>
      </c>
      <c r="R144" s="20" t="s">
        <v>644</v>
      </c>
      <c r="S144" s="45" t="s">
        <v>695</v>
      </c>
      <c r="T144" s="19" t="s">
        <v>764</v>
      </c>
      <c r="U144" s="74" t="s">
        <v>765</v>
      </c>
      <c r="V144" s="74" t="s">
        <v>742</v>
      </c>
      <c r="W144" s="74" t="s">
        <v>766</v>
      </c>
      <c r="X144" s="19" t="s">
        <v>30</v>
      </c>
      <c r="Y144" s="19" t="s">
        <v>32</v>
      </c>
      <c r="Z144" s="20" t="s">
        <v>435</v>
      </c>
    </row>
    <row r="145" spans="1:26" ht="39.6" x14ac:dyDescent="0.25">
      <c r="A145" s="62" t="s">
        <v>438</v>
      </c>
      <c r="B145" s="62" t="s">
        <v>439</v>
      </c>
      <c r="C145" s="20" t="s">
        <v>432</v>
      </c>
      <c r="D145" s="19" t="s">
        <v>79</v>
      </c>
      <c r="E145" s="19" t="s">
        <v>18</v>
      </c>
      <c r="F145" s="19" t="s">
        <v>22</v>
      </c>
      <c r="G145" s="19" t="s">
        <v>52</v>
      </c>
      <c r="H145" s="19" t="s">
        <v>429</v>
      </c>
      <c r="I145" s="19" t="s">
        <v>19</v>
      </c>
      <c r="J145" s="19" t="s">
        <v>19</v>
      </c>
      <c r="K145" s="19" t="s">
        <v>99</v>
      </c>
      <c r="L145" s="19" t="s">
        <v>98</v>
      </c>
      <c r="M145" s="54">
        <v>12</v>
      </c>
      <c r="N145" s="19" t="s">
        <v>28</v>
      </c>
      <c r="O145" s="19" t="s">
        <v>440</v>
      </c>
      <c r="P145" s="19" t="s">
        <v>433</v>
      </c>
      <c r="Q145" s="19" t="s">
        <v>434</v>
      </c>
      <c r="R145" s="20" t="s">
        <v>644</v>
      </c>
      <c r="S145" s="45" t="s">
        <v>695</v>
      </c>
      <c r="T145" s="19" t="s">
        <v>764</v>
      </c>
      <c r="U145" s="74" t="s">
        <v>765</v>
      </c>
      <c r="V145" s="74" t="s">
        <v>742</v>
      </c>
      <c r="W145" s="74" t="s">
        <v>766</v>
      </c>
      <c r="X145" s="19" t="s">
        <v>30</v>
      </c>
      <c r="Y145" s="19" t="s">
        <v>32</v>
      </c>
      <c r="Z145" s="20" t="s">
        <v>435</v>
      </c>
    </row>
    <row r="146" spans="1:26" ht="39.6" x14ac:dyDescent="0.25">
      <c r="A146" s="62" t="s">
        <v>441</v>
      </c>
      <c r="B146" s="62" t="s">
        <v>442</v>
      </c>
      <c r="C146" s="20" t="s">
        <v>432</v>
      </c>
      <c r="D146" s="19"/>
      <c r="E146" s="19" t="s">
        <v>18</v>
      </c>
      <c r="F146" s="19" t="s">
        <v>22</v>
      </c>
      <c r="G146" s="19" t="s">
        <v>52</v>
      </c>
      <c r="H146" s="19" t="s">
        <v>429</v>
      </c>
      <c r="I146" s="19" t="s">
        <v>19</v>
      </c>
      <c r="J146" s="19" t="s">
        <v>19</v>
      </c>
      <c r="K146" s="19" t="s">
        <v>99</v>
      </c>
      <c r="L146" s="19" t="s">
        <v>118</v>
      </c>
      <c r="M146" s="54">
        <v>12</v>
      </c>
      <c r="N146" s="19" t="s">
        <v>27</v>
      </c>
      <c r="O146" s="19" t="s">
        <v>443</v>
      </c>
      <c r="P146" s="19" t="s">
        <v>433</v>
      </c>
      <c r="Q146" s="19" t="s">
        <v>434</v>
      </c>
      <c r="R146" s="20" t="s">
        <v>644</v>
      </c>
      <c r="S146" s="45" t="s">
        <v>695</v>
      </c>
      <c r="T146" s="19" t="s">
        <v>764</v>
      </c>
      <c r="U146" s="74" t="s">
        <v>765</v>
      </c>
      <c r="V146" s="74" t="s">
        <v>742</v>
      </c>
      <c r="W146" s="74" t="s">
        <v>766</v>
      </c>
      <c r="X146" s="19" t="s">
        <v>30</v>
      </c>
      <c r="Y146" s="19" t="s">
        <v>32</v>
      </c>
      <c r="Z146" s="20" t="s">
        <v>435</v>
      </c>
    </row>
    <row r="147" spans="1:26" ht="39.6" x14ac:dyDescent="0.25">
      <c r="A147" s="62" t="s">
        <v>444</v>
      </c>
      <c r="B147" s="62" t="s">
        <v>445</v>
      </c>
      <c r="C147" s="20" t="s">
        <v>432</v>
      </c>
      <c r="D147" s="19" t="s">
        <v>81</v>
      </c>
      <c r="E147" s="19" t="s">
        <v>18</v>
      </c>
      <c r="F147" s="19" t="s">
        <v>22</v>
      </c>
      <c r="G147" s="19" t="s">
        <v>52</v>
      </c>
      <c r="H147" s="19" t="s">
        <v>429</v>
      </c>
      <c r="I147" s="19" t="s">
        <v>19</v>
      </c>
      <c r="J147" s="19" t="s">
        <v>19</v>
      </c>
      <c r="K147" s="19" t="s">
        <v>99</v>
      </c>
      <c r="L147" s="19" t="s">
        <v>98</v>
      </c>
      <c r="M147" s="54">
        <v>24</v>
      </c>
      <c r="N147" s="19" t="s">
        <v>28</v>
      </c>
      <c r="O147" s="19" t="s">
        <v>446</v>
      </c>
      <c r="P147" s="19" t="s">
        <v>433</v>
      </c>
      <c r="Q147" s="19" t="s">
        <v>434</v>
      </c>
      <c r="R147" s="20" t="s">
        <v>644</v>
      </c>
      <c r="S147" s="45" t="s">
        <v>695</v>
      </c>
      <c r="T147" s="19" t="s">
        <v>764</v>
      </c>
      <c r="U147" s="74" t="s">
        <v>765</v>
      </c>
      <c r="V147" s="74" t="s">
        <v>742</v>
      </c>
      <c r="W147" s="74" t="s">
        <v>766</v>
      </c>
      <c r="X147" s="19" t="s">
        <v>30</v>
      </c>
      <c r="Y147" s="19" t="s">
        <v>32</v>
      </c>
      <c r="Z147" s="20" t="s">
        <v>435</v>
      </c>
    </row>
    <row r="148" spans="1:26" ht="39.6" x14ac:dyDescent="0.25">
      <c r="A148" s="62" t="s">
        <v>447</v>
      </c>
      <c r="B148" s="62" t="s">
        <v>448</v>
      </c>
      <c r="C148" s="20" t="s">
        <v>432</v>
      </c>
      <c r="D148" s="19"/>
      <c r="E148" s="19" t="s">
        <v>18</v>
      </c>
      <c r="F148" s="19" t="s">
        <v>22</v>
      </c>
      <c r="G148" s="19" t="s">
        <v>52</v>
      </c>
      <c r="H148" s="19" t="s">
        <v>429</v>
      </c>
      <c r="I148" s="19" t="s">
        <v>19</v>
      </c>
      <c r="J148" s="19" t="s">
        <v>19</v>
      </c>
      <c r="K148" s="19" t="s">
        <v>449</v>
      </c>
      <c r="L148" s="19" t="s">
        <v>449</v>
      </c>
      <c r="M148" s="54">
        <v>12</v>
      </c>
      <c r="N148" s="19" t="s">
        <v>28</v>
      </c>
      <c r="O148" s="19" t="s">
        <v>130</v>
      </c>
      <c r="P148" s="19" t="s">
        <v>433</v>
      </c>
      <c r="Q148" s="19" t="s">
        <v>434</v>
      </c>
      <c r="R148" s="20" t="s">
        <v>644</v>
      </c>
      <c r="S148" s="45" t="s">
        <v>695</v>
      </c>
      <c r="T148" s="19" t="s">
        <v>764</v>
      </c>
      <c r="U148" s="74" t="s">
        <v>765</v>
      </c>
      <c r="V148" s="74" t="s">
        <v>742</v>
      </c>
      <c r="W148" s="74" t="s">
        <v>766</v>
      </c>
      <c r="X148" s="19" t="s">
        <v>30</v>
      </c>
      <c r="Y148" s="19" t="s">
        <v>32</v>
      </c>
      <c r="Z148" s="20" t="s">
        <v>435</v>
      </c>
    </row>
    <row r="149" spans="1:26" ht="39.6" x14ac:dyDescent="0.25">
      <c r="A149" s="62" t="s">
        <v>450</v>
      </c>
      <c r="B149" s="62" t="s">
        <v>451</v>
      </c>
      <c r="C149" s="20" t="s">
        <v>432</v>
      </c>
      <c r="D149" s="19"/>
      <c r="E149" s="19" t="s">
        <v>18</v>
      </c>
      <c r="F149" s="19" t="s">
        <v>22</v>
      </c>
      <c r="G149" s="19" t="s">
        <v>52</v>
      </c>
      <c r="H149" s="19" t="s">
        <v>429</v>
      </c>
      <c r="I149" s="19" t="s">
        <v>19</v>
      </c>
      <c r="J149" s="19" t="s">
        <v>19</v>
      </c>
      <c r="K149" s="19" t="s">
        <v>449</v>
      </c>
      <c r="L149" s="19" t="s">
        <v>449</v>
      </c>
      <c r="M149" s="54">
        <v>12</v>
      </c>
      <c r="N149" s="19" t="s">
        <v>28</v>
      </c>
      <c r="O149" s="19" t="s">
        <v>130</v>
      </c>
      <c r="P149" s="19" t="s">
        <v>433</v>
      </c>
      <c r="Q149" s="19" t="s">
        <v>434</v>
      </c>
      <c r="R149" s="20" t="s">
        <v>644</v>
      </c>
      <c r="S149" s="45" t="s">
        <v>695</v>
      </c>
      <c r="T149" s="19" t="s">
        <v>764</v>
      </c>
      <c r="U149" s="74" t="s">
        <v>765</v>
      </c>
      <c r="V149" s="74" t="s">
        <v>742</v>
      </c>
      <c r="W149" s="74" t="s">
        <v>766</v>
      </c>
      <c r="X149" s="19" t="s">
        <v>30</v>
      </c>
      <c r="Y149" s="19" t="s">
        <v>32</v>
      </c>
      <c r="Z149" s="20" t="s">
        <v>435</v>
      </c>
    </row>
    <row r="150" spans="1:26" ht="39.6" x14ac:dyDescent="0.25">
      <c r="A150" s="62" t="s">
        <v>452</v>
      </c>
      <c r="B150" s="62" t="s">
        <v>453</v>
      </c>
      <c r="C150" s="20" t="s">
        <v>432</v>
      </c>
      <c r="D150" s="19"/>
      <c r="E150" s="19" t="s">
        <v>18</v>
      </c>
      <c r="F150" s="19" t="s">
        <v>22</v>
      </c>
      <c r="G150" s="19" t="s">
        <v>52</v>
      </c>
      <c r="H150" s="19" t="s">
        <v>429</v>
      </c>
      <c r="I150" s="19" t="s">
        <v>19</v>
      </c>
      <c r="J150" s="19" t="s">
        <v>19</v>
      </c>
      <c r="K150" s="19" t="s">
        <v>449</v>
      </c>
      <c r="L150" s="19" t="s">
        <v>449</v>
      </c>
      <c r="M150" s="54">
        <v>12</v>
      </c>
      <c r="N150" s="19" t="s">
        <v>28</v>
      </c>
      <c r="O150" s="19" t="s">
        <v>130</v>
      </c>
      <c r="P150" s="19" t="s">
        <v>433</v>
      </c>
      <c r="Q150" s="19" t="s">
        <v>434</v>
      </c>
      <c r="R150" s="20" t="s">
        <v>644</v>
      </c>
      <c r="S150" s="45" t="s">
        <v>695</v>
      </c>
      <c r="T150" s="19" t="s">
        <v>764</v>
      </c>
      <c r="U150" s="74" t="s">
        <v>765</v>
      </c>
      <c r="V150" s="74" t="s">
        <v>742</v>
      </c>
      <c r="W150" s="74" t="s">
        <v>766</v>
      </c>
      <c r="X150" s="19" t="s">
        <v>30</v>
      </c>
      <c r="Y150" s="19" t="s">
        <v>32</v>
      </c>
      <c r="Z150" s="20" t="s">
        <v>435</v>
      </c>
    </row>
    <row r="151" spans="1:26" ht="39.6" x14ac:dyDescent="0.25">
      <c r="A151" s="62" t="s">
        <v>454</v>
      </c>
      <c r="B151" s="62" t="s">
        <v>455</v>
      </c>
      <c r="C151" s="20" t="s">
        <v>432</v>
      </c>
      <c r="D151" s="19"/>
      <c r="E151" s="19" t="s">
        <v>18</v>
      </c>
      <c r="F151" s="19" t="s">
        <v>22</v>
      </c>
      <c r="G151" s="19" t="s">
        <v>52</v>
      </c>
      <c r="H151" s="19" t="s">
        <v>429</v>
      </c>
      <c r="I151" s="19" t="s">
        <v>19</v>
      </c>
      <c r="J151" s="19" t="s">
        <v>19</v>
      </c>
      <c r="K151" s="19" t="s">
        <v>449</v>
      </c>
      <c r="L151" s="19" t="s">
        <v>449</v>
      </c>
      <c r="M151" s="54">
        <v>12</v>
      </c>
      <c r="N151" s="19" t="s">
        <v>28</v>
      </c>
      <c r="O151" s="19" t="s">
        <v>130</v>
      </c>
      <c r="P151" s="19" t="s">
        <v>433</v>
      </c>
      <c r="Q151" s="19" t="s">
        <v>434</v>
      </c>
      <c r="R151" s="20" t="s">
        <v>644</v>
      </c>
      <c r="S151" s="45" t="s">
        <v>695</v>
      </c>
      <c r="T151" s="19" t="s">
        <v>764</v>
      </c>
      <c r="U151" s="74" t="s">
        <v>765</v>
      </c>
      <c r="V151" s="74" t="s">
        <v>742</v>
      </c>
      <c r="W151" s="74" t="s">
        <v>766</v>
      </c>
      <c r="X151" s="19" t="s">
        <v>30</v>
      </c>
      <c r="Y151" s="19" t="s">
        <v>32</v>
      </c>
      <c r="Z151" s="20" t="s">
        <v>435</v>
      </c>
    </row>
    <row r="152" spans="1:26" ht="39.6" x14ac:dyDescent="0.25">
      <c r="A152" s="62" t="s">
        <v>456</v>
      </c>
      <c r="B152" s="62" t="s">
        <v>457</v>
      </c>
      <c r="C152" s="20" t="s">
        <v>432</v>
      </c>
      <c r="D152" s="19" t="s">
        <v>79</v>
      </c>
      <c r="E152" s="19" t="s">
        <v>18</v>
      </c>
      <c r="F152" s="19" t="s">
        <v>21</v>
      </c>
      <c r="G152" s="19" t="s">
        <v>55</v>
      </c>
      <c r="H152" s="19" t="s">
        <v>429</v>
      </c>
      <c r="I152" s="19" t="s">
        <v>19</v>
      </c>
      <c r="J152" s="19" t="s">
        <v>19</v>
      </c>
      <c r="K152" s="19" t="s">
        <v>99</v>
      </c>
      <c r="L152" s="19" t="s">
        <v>118</v>
      </c>
      <c r="M152" s="54">
        <v>12</v>
      </c>
      <c r="N152" s="19" t="s">
        <v>27</v>
      </c>
      <c r="O152" s="19" t="s">
        <v>458</v>
      </c>
      <c r="P152" s="19" t="s">
        <v>459</v>
      </c>
      <c r="Q152" s="19" t="s">
        <v>19</v>
      </c>
      <c r="R152" s="45" t="s">
        <v>645</v>
      </c>
      <c r="S152" s="20" t="s">
        <v>692</v>
      </c>
      <c r="T152" s="19" t="s">
        <v>764</v>
      </c>
      <c r="U152" s="74" t="s">
        <v>765</v>
      </c>
      <c r="V152" s="74" t="s">
        <v>742</v>
      </c>
      <c r="W152" s="74" t="s">
        <v>766</v>
      </c>
      <c r="X152" s="19" t="s">
        <v>30</v>
      </c>
      <c r="Y152" s="19" t="s">
        <v>19</v>
      </c>
      <c r="Z152" s="20" t="s">
        <v>460</v>
      </c>
    </row>
    <row r="153" spans="1:26" ht="39.6" x14ac:dyDescent="0.25">
      <c r="A153" s="62" t="s">
        <v>461</v>
      </c>
      <c r="B153" s="62" t="s">
        <v>457</v>
      </c>
      <c r="C153" s="20" t="s">
        <v>432</v>
      </c>
      <c r="D153" s="19" t="s">
        <v>79</v>
      </c>
      <c r="E153" s="19" t="s">
        <v>18</v>
      </c>
      <c r="F153" s="19" t="s">
        <v>21</v>
      </c>
      <c r="G153" s="19" t="s">
        <v>55</v>
      </c>
      <c r="H153" s="19" t="s">
        <v>429</v>
      </c>
      <c r="I153" s="19" t="s">
        <v>19</v>
      </c>
      <c r="J153" s="19" t="s">
        <v>19</v>
      </c>
      <c r="K153" s="19" t="s">
        <v>308</v>
      </c>
      <c r="L153" s="19" t="s">
        <v>118</v>
      </c>
      <c r="M153" s="54">
        <v>12</v>
      </c>
      <c r="N153" s="19" t="s">
        <v>27</v>
      </c>
      <c r="O153" s="19" t="s">
        <v>130</v>
      </c>
      <c r="P153" s="19" t="s">
        <v>459</v>
      </c>
      <c r="Q153" s="19" t="s">
        <v>19</v>
      </c>
      <c r="R153" s="45" t="s">
        <v>645</v>
      </c>
      <c r="S153" s="20" t="s">
        <v>692</v>
      </c>
      <c r="T153" s="19" t="s">
        <v>764</v>
      </c>
      <c r="U153" s="74" t="s">
        <v>765</v>
      </c>
      <c r="V153" s="74" t="s">
        <v>742</v>
      </c>
      <c r="W153" s="74" t="s">
        <v>766</v>
      </c>
      <c r="X153" s="19" t="s">
        <v>30</v>
      </c>
      <c r="Y153" s="19" t="s">
        <v>19</v>
      </c>
      <c r="Z153" s="20" t="s">
        <v>460</v>
      </c>
    </row>
    <row r="154" spans="1:26" ht="39.6" x14ac:dyDescent="0.25">
      <c r="A154" s="62" t="s">
        <v>462</v>
      </c>
      <c r="B154" s="62" t="s">
        <v>462</v>
      </c>
      <c r="C154" s="20" t="s">
        <v>432</v>
      </c>
      <c r="D154" s="19" t="s">
        <v>79</v>
      </c>
      <c r="E154" s="19" t="s">
        <v>18</v>
      </c>
      <c r="F154" s="19" t="s">
        <v>21</v>
      </c>
      <c r="G154" s="19" t="s">
        <v>24</v>
      </c>
      <c r="H154" s="19" t="s">
        <v>429</v>
      </c>
      <c r="I154" s="19" t="s">
        <v>19</v>
      </c>
      <c r="J154" s="19" t="s">
        <v>19</v>
      </c>
      <c r="K154" s="19" t="s">
        <v>99</v>
      </c>
      <c r="L154" s="19" t="s">
        <v>118</v>
      </c>
      <c r="M154" s="54">
        <v>12</v>
      </c>
      <c r="N154" s="19" t="s">
        <v>27</v>
      </c>
      <c r="O154" s="19" t="s">
        <v>463</v>
      </c>
      <c r="P154" s="19" t="s">
        <v>464</v>
      </c>
      <c r="Q154" s="19" t="s">
        <v>19</v>
      </c>
      <c r="R154" s="45" t="s">
        <v>645</v>
      </c>
      <c r="S154" s="20" t="s">
        <v>692</v>
      </c>
      <c r="T154" s="19" t="s">
        <v>764</v>
      </c>
      <c r="U154" s="74" t="s">
        <v>765</v>
      </c>
      <c r="V154" s="74" t="s">
        <v>742</v>
      </c>
      <c r="W154" s="74" t="s">
        <v>766</v>
      </c>
      <c r="X154" s="19" t="s">
        <v>30</v>
      </c>
      <c r="Y154" s="19" t="s">
        <v>19</v>
      </c>
      <c r="Z154" s="20" t="s">
        <v>460</v>
      </c>
    </row>
    <row r="155" spans="1:26" ht="39.6" x14ac:dyDescent="0.25">
      <c r="A155" s="62" t="s">
        <v>465</v>
      </c>
      <c r="B155" s="62" t="s">
        <v>465</v>
      </c>
      <c r="C155" s="20" t="s">
        <v>432</v>
      </c>
      <c r="D155" s="19" t="s">
        <v>79</v>
      </c>
      <c r="E155" s="19" t="s">
        <v>18</v>
      </c>
      <c r="F155" s="19" t="s">
        <v>21</v>
      </c>
      <c r="G155" s="19" t="s">
        <v>24</v>
      </c>
      <c r="H155" s="19" t="s">
        <v>429</v>
      </c>
      <c r="I155" s="19" t="s">
        <v>19</v>
      </c>
      <c r="J155" s="19" t="s">
        <v>19</v>
      </c>
      <c r="K155" s="19" t="s">
        <v>308</v>
      </c>
      <c r="L155" s="19" t="s">
        <v>118</v>
      </c>
      <c r="M155" s="54">
        <v>12</v>
      </c>
      <c r="N155" s="19" t="s">
        <v>27</v>
      </c>
      <c r="O155" s="19" t="s">
        <v>463</v>
      </c>
      <c r="P155" s="19" t="s">
        <v>464</v>
      </c>
      <c r="Q155" s="19" t="s">
        <v>19</v>
      </c>
      <c r="R155" s="45" t="s">
        <v>645</v>
      </c>
      <c r="S155" s="20" t="s">
        <v>692</v>
      </c>
      <c r="T155" s="19" t="s">
        <v>764</v>
      </c>
      <c r="U155" s="74" t="s">
        <v>765</v>
      </c>
      <c r="V155" s="74" t="s">
        <v>742</v>
      </c>
      <c r="W155" s="74" t="s">
        <v>766</v>
      </c>
      <c r="X155" s="19" t="s">
        <v>30</v>
      </c>
      <c r="Y155" s="19" t="s">
        <v>19</v>
      </c>
      <c r="Z155" s="20" t="s">
        <v>460</v>
      </c>
    </row>
    <row r="156" spans="1:26" ht="39.6" x14ac:dyDescent="0.25">
      <c r="A156" s="62" t="s">
        <v>466</v>
      </c>
      <c r="B156" s="62" t="s">
        <v>467</v>
      </c>
      <c r="C156" s="20" t="s">
        <v>432</v>
      </c>
      <c r="D156" s="19" t="s">
        <v>79</v>
      </c>
      <c r="E156" s="19" t="s">
        <v>18</v>
      </c>
      <c r="F156" s="19" t="s">
        <v>21</v>
      </c>
      <c r="G156" s="19" t="s">
        <v>55</v>
      </c>
      <c r="H156" s="19" t="s">
        <v>429</v>
      </c>
      <c r="I156" s="19" t="s">
        <v>19</v>
      </c>
      <c r="J156" s="19" t="s">
        <v>19</v>
      </c>
      <c r="K156" s="19" t="s">
        <v>99</v>
      </c>
      <c r="L156" s="19" t="s">
        <v>100</v>
      </c>
      <c r="M156" s="54">
        <v>36</v>
      </c>
      <c r="N156" s="19" t="s">
        <v>27</v>
      </c>
      <c r="O156" s="19" t="s">
        <v>130</v>
      </c>
      <c r="P156" s="19" t="s">
        <v>468</v>
      </c>
      <c r="Q156" s="19" t="s">
        <v>19</v>
      </c>
      <c r="R156" s="45" t="s">
        <v>645</v>
      </c>
      <c r="S156" s="20" t="s">
        <v>692</v>
      </c>
      <c r="T156" s="19" t="s">
        <v>764</v>
      </c>
      <c r="U156" s="74" t="s">
        <v>765</v>
      </c>
      <c r="V156" s="74" t="s">
        <v>742</v>
      </c>
      <c r="W156" s="74" t="s">
        <v>766</v>
      </c>
      <c r="X156" s="19" t="s">
        <v>30</v>
      </c>
      <c r="Y156" s="19" t="s">
        <v>19</v>
      </c>
      <c r="Z156" s="20" t="s">
        <v>460</v>
      </c>
    </row>
    <row r="157" spans="1:26" ht="39.6" x14ac:dyDescent="0.25">
      <c r="A157" s="62" t="s">
        <v>469</v>
      </c>
      <c r="B157" s="62" t="s">
        <v>470</v>
      </c>
      <c r="C157" s="20" t="s">
        <v>432</v>
      </c>
      <c r="D157" s="19" t="s">
        <v>79</v>
      </c>
      <c r="E157" s="19" t="s">
        <v>18</v>
      </c>
      <c r="F157" s="19" t="s">
        <v>21</v>
      </c>
      <c r="G157" s="19" t="s">
        <v>24</v>
      </c>
      <c r="H157" s="19" t="s">
        <v>429</v>
      </c>
      <c r="I157" s="19" t="s">
        <v>19</v>
      </c>
      <c r="J157" s="19" t="s">
        <v>19</v>
      </c>
      <c r="K157" s="19" t="s">
        <v>308</v>
      </c>
      <c r="L157" s="19" t="s">
        <v>93</v>
      </c>
      <c r="M157" s="54">
        <v>12</v>
      </c>
      <c r="N157" s="19" t="s">
        <v>27</v>
      </c>
      <c r="O157" s="19" t="s">
        <v>471</v>
      </c>
      <c r="P157" s="19" t="s">
        <v>472</v>
      </c>
      <c r="Q157" s="19" t="s">
        <v>19</v>
      </c>
      <c r="R157" s="45" t="s">
        <v>645</v>
      </c>
      <c r="S157" s="20" t="s">
        <v>692</v>
      </c>
      <c r="T157" s="19" t="s">
        <v>764</v>
      </c>
      <c r="U157" s="74" t="s">
        <v>765</v>
      </c>
      <c r="V157" s="74" t="s">
        <v>742</v>
      </c>
      <c r="W157" s="74" t="s">
        <v>766</v>
      </c>
      <c r="X157" s="19" t="s">
        <v>30</v>
      </c>
      <c r="Y157" s="19" t="s">
        <v>19</v>
      </c>
      <c r="Z157" s="20" t="s">
        <v>460</v>
      </c>
    </row>
    <row r="158" spans="1:26" ht="26.4" x14ac:dyDescent="0.25">
      <c r="A158" s="62" t="s">
        <v>473</v>
      </c>
      <c r="B158" s="62" t="s">
        <v>474</v>
      </c>
      <c r="C158" s="20" t="s">
        <v>432</v>
      </c>
      <c r="D158" s="19" t="s">
        <v>81</v>
      </c>
      <c r="E158" s="19" t="s">
        <v>19</v>
      </c>
      <c r="F158" s="19" t="s">
        <v>19</v>
      </c>
      <c r="G158" s="19"/>
      <c r="H158" s="19" t="s">
        <v>429</v>
      </c>
      <c r="I158" s="19" t="s">
        <v>19</v>
      </c>
      <c r="J158" s="19" t="s">
        <v>19</v>
      </c>
      <c r="K158" s="19" t="s">
        <v>19</v>
      </c>
      <c r="L158" s="19" t="s">
        <v>19</v>
      </c>
      <c r="M158" s="54" t="s">
        <v>19</v>
      </c>
      <c r="N158" s="19" t="s">
        <v>28</v>
      </c>
      <c r="O158" s="19" t="s">
        <v>130</v>
      </c>
      <c r="P158" s="19" t="s">
        <v>130</v>
      </c>
      <c r="Q158" s="19" t="s">
        <v>19</v>
      </c>
      <c r="R158" s="19" t="s">
        <v>19</v>
      </c>
      <c r="S158" s="19" t="s">
        <v>19</v>
      </c>
      <c r="T158" s="19" t="s">
        <v>449</v>
      </c>
      <c r="U158" s="74" t="s">
        <v>449</v>
      </c>
      <c r="V158" s="74" t="s">
        <v>449</v>
      </c>
      <c r="W158" s="74" t="s">
        <v>449</v>
      </c>
      <c r="X158" s="19" t="s">
        <v>19</v>
      </c>
      <c r="Y158" s="19" t="s">
        <v>19</v>
      </c>
      <c r="Z158" s="20" t="s">
        <v>130</v>
      </c>
    </row>
    <row r="159" spans="1:26" ht="52.8" x14ac:dyDescent="0.25">
      <c r="A159" s="62" t="s">
        <v>475</v>
      </c>
      <c r="B159" s="62" t="s">
        <v>476</v>
      </c>
      <c r="C159" s="20" t="s">
        <v>477</v>
      </c>
      <c r="D159" s="19" t="s">
        <v>79</v>
      </c>
      <c r="E159" s="19" t="s">
        <v>15</v>
      </c>
      <c r="F159" s="19" t="s">
        <v>21</v>
      </c>
      <c r="G159" s="19" t="s">
        <v>35</v>
      </c>
      <c r="H159" s="19" t="s">
        <v>429</v>
      </c>
      <c r="I159" s="19" t="s">
        <v>99</v>
      </c>
      <c r="J159" s="19" t="s">
        <v>93</v>
      </c>
      <c r="K159" s="19" t="s">
        <v>99</v>
      </c>
      <c r="L159" s="19" t="s">
        <v>98</v>
      </c>
      <c r="M159" s="54">
        <v>12</v>
      </c>
      <c r="N159" s="19" t="s">
        <v>28</v>
      </c>
      <c r="O159" s="19" t="s">
        <v>130</v>
      </c>
      <c r="P159" s="19" t="s">
        <v>130</v>
      </c>
      <c r="Q159" s="19" t="s">
        <v>478</v>
      </c>
      <c r="R159" s="45" t="s">
        <v>645</v>
      </c>
      <c r="S159" s="20" t="s">
        <v>674</v>
      </c>
      <c r="T159" s="19" t="s">
        <v>742</v>
      </c>
      <c r="U159" s="74" t="s">
        <v>743</v>
      </c>
      <c r="V159" s="74" t="s">
        <v>764</v>
      </c>
      <c r="W159" s="74" t="s">
        <v>765</v>
      </c>
      <c r="X159" s="19" t="s">
        <v>30</v>
      </c>
      <c r="Y159" s="19" t="s">
        <v>30</v>
      </c>
      <c r="Z159" s="20" t="s">
        <v>130</v>
      </c>
    </row>
    <row r="160" spans="1:26" ht="66" x14ac:dyDescent="0.25">
      <c r="A160" s="62" t="s">
        <v>479</v>
      </c>
      <c r="B160" s="62" t="s">
        <v>480</v>
      </c>
      <c r="C160" s="20" t="s">
        <v>477</v>
      </c>
      <c r="D160" s="19" t="s">
        <v>79</v>
      </c>
      <c r="E160" s="19" t="s">
        <v>15</v>
      </c>
      <c r="F160" s="19" t="s">
        <v>21</v>
      </c>
      <c r="G160" s="19" t="s">
        <v>35</v>
      </c>
      <c r="H160" s="19" t="s">
        <v>429</v>
      </c>
      <c r="I160" s="19" t="s">
        <v>99</v>
      </c>
      <c r="J160" s="19" t="s">
        <v>93</v>
      </c>
      <c r="K160" s="19" t="s">
        <v>99</v>
      </c>
      <c r="L160" s="19" t="s">
        <v>93</v>
      </c>
      <c r="M160" s="54">
        <v>12</v>
      </c>
      <c r="N160" s="19" t="s">
        <v>27</v>
      </c>
      <c r="O160" s="19" t="s">
        <v>481</v>
      </c>
      <c r="P160" s="19" t="s">
        <v>472</v>
      </c>
      <c r="Q160" s="19" t="s">
        <v>478</v>
      </c>
      <c r="R160" s="45" t="s">
        <v>645</v>
      </c>
      <c r="S160" s="20" t="s">
        <v>674</v>
      </c>
      <c r="T160" s="19" t="s">
        <v>742</v>
      </c>
      <c r="U160" s="74" t="s">
        <v>743</v>
      </c>
      <c r="V160" s="74" t="s">
        <v>764</v>
      </c>
      <c r="W160" s="74" t="s">
        <v>765</v>
      </c>
      <c r="X160" s="19" t="s">
        <v>30</v>
      </c>
      <c r="Y160" s="19" t="s">
        <v>30</v>
      </c>
      <c r="Z160" s="20" t="s">
        <v>130</v>
      </c>
    </row>
    <row r="161" spans="1:26" ht="52.8" x14ac:dyDescent="0.25">
      <c r="A161" s="62" t="s">
        <v>482</v>
      </c>
      <c r="B161" s="62"/>
      <c r="C161" s="20" t="s">
        <v>477</v>
      </c>
      <c r="D161" s="19" t="s">
        <v>79</v>
      </c>
      <c r="E161" s="19" t="s">
        <v>15</v>
      </c>
      <c r="F161" s="19" t="s">
        <v>21</v>
      </c>
      <c r="G161" s="19" t="s">
        <v>35</v>
      </c>
      <c r="H161" s="19" t="s">
        <v>429</v>
      </c>
      <c r="I161" s="19" t="s">
        <v>99</v>
      </c>
      <c r="J161" s="19" t="s">
        <v>98</v>
      </c>
      <c r="K161" s="19" t="s">
        <v>99</v>
      </c>
      <c r="L161" s="19" t="s">
        <v>98</v>
      </c>
      <c r="M161" s="54">
        <v>12</v>
      </c>
      <c r="N161" s="19" t="s">
        <v>28</v>
      </c>
      <c r="O161" s="19" t="s">
        <v>130</v>
      </c>
      <c r="P161" s="19" t="s">
        <v>130</v>
      </c>
      <c r="Q161" s="19" t="s">
        <v>478</v>
      </c>
      <c r="R161" s="45" t="s">
        <v>645</v>
      </c>
      <c r="S161" s="20" t="s">
        <v>674</v>
      </c>
      <c r="T161" s="19" t="s">
        <v>742</v>
      </c>
      <c r="U161" s="74" t="s">
        <v>743</v>
      </c>
      <c r="V161" s="74" t="s">
        <v>764</v>
      </c>
      <c r="W161" s="74" t="s">
        <v>765</v>
      </c>
      <c r="X161" s="19" t="s">
        <v>30</v>
      </c>
      <c r="Y161" s="19" t="s">
        <v>30</v>
      </c>
      <c r="Z161" s="20" t="s">
        <v>130</v>
      </c>
    </row>
    <row r="162" spans="1:26" ht="52.8" x14ac:dyDescent="0.25">
      <c r="A162" s="62" t="s">
        <v>483</v>
      </c>
      <c r="B162" s="62" t="s">
        <v>484</v>
      </c>
      <c r="C162" s="20" t="s">
        <v>477</v>
      </c>
      <c r="D162" s="19" t="s">
        <v>79</v>
      </c>
      <c r="E162" s="19" t="s">
        <v>15</v>
      </c>
      <c r="F162" s="19" t="s">
        <v>21</v>
      </c>
      <c r="G162" s="19" t="s">
        <v>35</v>
      </c>
      <c r="H162" s="19" t="s">
        <v>429</v>
      </c>
      <c r="I162" s="19" t="s">
        <v>99</v>
      </c>
      <c r="J162" s="19" t="s">
        <v>98</v>
      </c>
      <c r="K162" s="19" t="s">
        <v>99</v>
      </c>
      <c r="L162" s="19" t="s">
        <v>118</v>
      </c>
      <c r="M162" s="54">
        <v>12</v>
      </c>
      <c r="N162" s="19" t="s">
        <v>27</v>
      </c>
      <c r="O162" s="19" t="s">
        <v>485</v>
      </c>
      <c r="P162" s="19" t="s">
        <v>486</v>
      </c>
      <c r="Q162" s="19" t="s">
        <v>478</v>
      </c>
      <c r="R162" s="45" t="s">
        <v>645</v>
      </c>
      <c r="S162" s="20" t="s">
        <v>674</v>
      </c>
      <c r="T162" s="19" t="s">
        <v>742</v>
      </c>
      <c r="U162" s="74" t="s">
        <v>743</v>
      </c>
      <c r="V162" s="74" t="s">
        <v>764</v>
      </c>
      <c r="W162" s="74" t="s">
        <v>765</v>
      </c>
      <c r="X162" s="19" t="s">
        <v>30</v>
      </c>
      <c r="Y162" s="19" t="s">
        <v>30</v>
      </c>
      <c r="Z162" s="20" t="s">
        <v>130</v>
      </c>
    </row>
    <row r="163" spans="1:26" ht="66" x14ac:dyDescent="0.25">
      <c r="A163" s="62" t="s">
        <v>487</v>
      </c>
      <c r="B163" s="62" t="s">
        <v>488</v>
      </c>
      <c r="C163" s="20" t="s">
        <v>489</v>
      </c>
      <c r="D163" s="19" t="s">
        <v>81</v>
      </c>
      <c r="E163" s="19" t="s">
        <v>15</v>
      </c>
      <c r="F163" s="19" t="s">
        <v>490</v>
      </c>
      <c r="G163" s="19" t="s">
        <v>491</v>
      </c>
      <c r="H163" s="19" t="s">
        <v>429</v>
      </c>
      <c r="I163" s="19" t="s">
        <v>492</v>
      </c>
      <c r="J163" s="19" t="s">
        <v>118</v>
      </c>
      <c r="K163" s="19" t="s">
        <v>492</v>
      </c>
      <c r="L163" s="19" t="s">
        <v>100</v>
      </c>
      <c r="M163" s="62">
        <v>60</v>
      </c>
      <c r="N163" s="19" t="s">
        <v>28</v>
      </c>
      <c r="O163" s="19" t="s">
        <v>130</v>
      </c>
      <c r="P163" s="19" t="s">
        <v>130</v>
      </c>
      <c r="Q163" s="19" t="s">
        <v>19</v>
      </c>
      <c r="R163" s="19" t="s">
        <v>19</v>
      </c>
      <c r="S163" s="20" t="s">
        <v>19</v>
      </c>
      <c r="T163" s="19" t="s">
        <v>742</v>
      </c>
      <c r="U163" s="74" t="s">
        <v>743</v>
      </c>
      <c r="V163" s="74" t="s">
        <v>767</v>
      </c>
      <c r="W163" s="74" t="s">
        <v>768</v>
      </c>
      <c r="X163" s="19" t="s">
        <v>19</v>
      </c>
      <c r="Y163" s="19" t="s">
        <v>19</v>
      </c>
      <c r="Z163" s="20" t="s">
        <v>493</v>
      </c>
    </row>
    <row r="164" spans="1:26" ht="39.6" x14ac:dyDescent="0.25">
      <c r="A164" s="62" t="s">
        <v>494</v>
      </c>
      <c r="B164" s="62" t="s">
        <v>495</v>
      </c>
      <c r="C164" s="20" t="s">
        <v>489</v>
      </c>
      <c r="D164" s="19" t="s">
        <v>80</v>
      </c>
      <c r="E164" s="19" t="s">
        <v>50</v>
      </c>
      <c r="F164" s="19" t="s">
        <v>21</v>
      </c>
      <c r="G164" s="19" t="s">
        <v>52</v>
      </c>
      <c r="H164" s="19" t="s">
        <v>429</v>
      </c>
      <c r="I164" s="19" t="s">
        <v>492</v>
      </c>
      <c r="J164" s="19" t="s">
        <v>93</v>
      </c>
      <c r="K164" s="19" t="s">
        <v>492</v>
      </c>
      <c r="L164" s="19" t="s">
        <v>98</v>
      </c>
      <c r="M164" s="62">
        <v>48</v>
      </c>
      <c r="N164" s="19" t="s">
        <v>27</v>
      </c>
      <c r="O164" s="19" t="s">
        <v>496</v>
      </c>
      <c r="P164" s="19" t="s">
        <v>497</v>
      </c>
      <c r="Q164" s="19" t="s">
        <v>498</v>
      </c>
      <c r="R164" s="19" t="s">
        <v>134</v>
      </c>
      <c r="S164" s="20" t="s">
        <v>667</v>
      </c>
      <c r="T164" s="19" t="s">
        <v>742</v>
      </c>
      <c r="U164" s="74" t="s">
        <v>743</v>
      </c>
      <c r="V164" s="74" t="s">
        <v>767</v>
      </c>
      <c r="W164" s="74" t="s">
        <v>768</v>
      </c>
      <c r="X164" s="19" t="s">
        <v>32</v>
      </c>
      <c r="Y164" s="19" t="s">
        <v>32</v>
      </c>
      <c r="Z164" s="20" t="s">
        <v>499</v>
      </c>
    </row>
    <row r="165" spans="1:26" ht="52.8" x14ac:dyDescent="0.25">
      <c r="A165" s="62" t="s">
        <v>500</v>
      </c>
      <c r="B165" s="62" t="s">
        <v>501</v>
      </c>
      <c r="C165" s="20"/>
      <c r="D165" s="19" t="s">
        <v>81</v>
      </c>
      <c r="E165" s="19" t="s">
        <v>15</v>
      </c>
      <c r="F165" s="19" t="s">
        <v>21</v>
      </c>
      <c r="G165" s="19" t="s">
        <v>23</v>
      </c>
      <c r="H165" s="19" t="s">
        <v>429</v>
      </c>
      <c r="I165" s="19" t="s">
        <v>99</v>
      </c>
      <c r="J165" s="19" t="s">
        <v>100</v>
      </c>
      <c r="K165" s="19" t="s">
        <v>308</v>
      </c>
      <c r="L165" s="19" t="s">
        <v>98</v>
      </c>
      <c r="M165" s="54">
        <v>12</v>
      </c>
      <c r="N165" s="19" t="s">
        <v>28</v>
      </c>
      <c r="O165" s="19" t="s">
        <v>130</v>
      </c>
      <c r="P165" s="19" t="s">
        <v>130</v>
      </c>
      <c r="Q165" s="19" t="s">
        <v>19</v>
      </c>
      <c r="R165" s="20" t="s">
        <v>646</v>
      </c>
      <c r="S165" s="20" t="s">
        <v>696</v>
      </c>
      <c r="T165" s="19" t="s">
        <v>742</v>
      </c>
      <c r="U165" s="74" t="s">
        <v>766</v>
      </c>
      <c r="V165" s="74" t="s">
        <v>769</v>
      </c>
      <c r="W165" s="74" t="s">
        <v>770</v>
      </c>
      <c r="X165" s="19" t="s">
        <v>19</v>
      </c>
      <c r="Y165" s="19" t="s">
        <v>19</v>
      </c>
      <c r="Z165" s="20" t="s">
        <v>502</v>
      </c>
    </row>
    <row r="166" spans="1:26" ht="52.8" x14ac:dyDescent="0.25">
      <c r="A166" s="62" t="s">
        <v>503</v>
      </c>
      <c r="B166" s="62" t="s">
        <v>504</v>
      </c>
      <c r="C166" s="20" t="s">
        <v>505</v>
      </c>
      <c r="D166" s="19" t="s">
        <v>79</v>
      </c>
      <c r="E166" s="19" t="s">
        <v>18</v>
      </c>
      <c r="F166" s="19" t="s">
        <v>21</v>
      </c>
      <c r="G166" s="19" t="s">
        <v>52</v>
      </c>
      <c r="H166" s="19" t="s">
        <v>429</v>
      </c>
      <c r="I166" s="19" t="s">
        <v>19</v>
      </c>
      <c r="J166" s="19" t="s">
        <v>19</v>
      </c>
      <c r="K166" s="19" t="s">
        <v>99</v>
      </c>
      <c r="L166" s="19" t="s">
        <v>98</v>
      </c>
      <c r="M166" s="54">
        <v>12</v>
      </c>
      <c r="N166" s="19" t="s">
        <v>27</v>
      </c>
      <c r="O166" s="19" t="s">
        <v>506</v>
      </c>
      <c r="P166" s="19" t="s">
        <v>507</v>
      </c>
      <c r="Q166" s="19" t="s">
        <v>19</v>
      </c>
      <c r="R166" s="20" t="s">
        <v>646</v>
      </c>
      <c r="S166" s="20" t="s">
        <v>696</v>
      </c>
      <c r="T166" s="19" t="s">
        <v>742</v>
      </c>
      <c r="U166" s="74" t="s">
        <v>766</v>
      </c>
      <c r="V166" s="74" t="s">
        <v>769</v>
      </c>
      <c r="W166" s="74" t="s">
        <v>770</v>
      </c>
      <c r="X166" s="19" t="s">
        <v>32</v>
      </c>
      <c r="Y166" s="19" t="s">
        <v>32</v>
      </c>
      <c r="Z166" s="20" t="s">
        <v>508</v>
      </c>
    </row>
    <row r="167" spans="1:26" ht="52.8" x14ac:dyDescent="0.25">
      <c r="A167" s="62" t="s">
        <v>503</v>
      </c>
      <c r="B167" s="62" t="s">
        <v>509</v>
      </c>
      <c r="C167" s="20" t="s">
        <v>505</v>
      </c>
      <c r="D167" s="19" t="s">
        <v>79</v>
      </c>
      <c r="E167" s="19" t="s">
        <v>18</v>
      </c>
      <c r="F167" s="19" t="s">
        <v>21</v>
      </c>
      <c r="G167" s="19" t="s">
        <v>52</v>
      </c>
      <c r="H167" s="19" t="s">
        <v>429</v>
      </c>
      <c r="I167" s="19" t="s">
        <v>19</v>
      </c>
      <c r="J167" s="19" t="s">
        <v>19</v>
      </c>
      <c r="K167" s="19" t="s">
        <v>308</v>
      </c>
      <c r="L167" s="19" t="s">
        <v>93</v>
      </c>
      <c r="M167" s="54">
        <v>12</v>
      </c>
      <c r="N167" s="19" t="s">
        <v>27</v>
      </c>
      <c r="O167" s="19" t="s">
        <v>506</v>
      </c>
      <c r="P167" s="19" t="s">
        <v>507</v>
      </c>
      <c r="Q167" s="19" t="s">
        <v>19</v>
      </c>
      <c r="R167" s="20" t="s">
        <v>646</v>
      </c>
      <c r="S167" s="20" t="s">
        <v>696</v>
      </c>
      <c r="T167" s="19" t="s">
        <v>742</v>
      </c>
      <c r="U167" s="74" t="s">
        <v>766</v>
      </c>
      <c r="V167" s="74" t="s">
        <v>769</v>
      </c>
      <c r="W167" s="74" t="s">
        <v>770</v>
      </c>
      <c r="X167" s="19" t="s">
        <v>32</v>
      </c>
      <c r="Y167" s="19" t="s">
        <v>32</v>
      </c>
      <c r="Z167" s="20" t="s">
        <v>510</v>
      </c>
    </row>
    <row r="168" spans="1:26" ht="52.8" x14ac:dyDescent="0.25">
      <c r="A168" s="62" t="s">
        <v>503</v>
      </c>
      <c r="B168" s="62" t="s">
        <v>511</v>
      </c>
      <c r="C168" s="20" t="s">
        <v>505</v>
      </c>
      <c r="D168" s="19" t="s">
        <v>79</v>
      </c>
      <c r="E168" s="19" t="s">
        <v>18</v>
      </c>
      <c r="F168" s="19" t="s">
        <v>21</v>
      </c>
      <c r="G168" s="19" t="s">
        <v>52</v>
      </c>
      <c r="H168" s="19" t="s">
        <v>429</v>
      </c>
      <c r="I168" s="19" t="s">
        <v>19</v>
      </c>
      <c r="J168" s="19" t="s">
        <v>19</v>
      </c>
      <c r="K168" s="19" t="s">
        <v>99</v>
      </c>
      <c r="L168" s="19" t="s">
        <v>98</v>
      </c>
      <c r="M168" s="54">
        <v>12</v>
      </c>
      <c r="N168" s="19" t="s">
        <v>27</v>
      </c>
      <c r="O168" s="19" t="s">
        <v>506</v>
      </c>
      <c r="P168" s="19" t="s">
        <v>507</v>
      </c>
      <c r="Q168" s="19" t="s">
        <v>19</v>
      </c>
      <c r="R168" s="20" t="s">
        <v>646</v>
      </c>
      <c r="S168" s="20" t="s">
        <v>696</v>
      </c>
      <c r="T168" s="19" t="s">
        <v>742</v>
      </c>
      <c r="U168" s="74" t="s">
        <v>766</v>
      </c>
      <c r="V168" s="74" t="s">
        <v>769</v>
      </c>
      <c r="W168" s="74" t="s">
        <v>770</v>
      </c>
      <c r="X168" s="19" t="s">
        <v>32</v>
      </c>
      <c r="Y168" s="19" t="s">
        <v>32</v>
      </c>
      <c r="Z168" s="20" t="s">
        <v>512</v>
      </c>
    </row>
    <row r="169" spans="1:26" ht="52.8" x14ac:dyDescent="0.25">
      <c r="A169" s="62" t="s">
        <v>503</v>
      </c>
      <c r="B169" s="62" t="s">
        <v>513</v>
      </c>
      <c r="C169" s="20" t="s">
        <v>505</v>
      </c>
      <c r="D169" s="19" t="s">
        <v>79</v>
      </c>
      <c r="E169" s="19" t="s">
        <v>18</v>
      </c>
      <c r="F169" s="19" t="s">
        <v>21</v>
      </c>
      <c r="G169" s="19" t="s">
        <v>52</v>
      </c>
      <c r="H169" s="19" t="s">
        <v>429</v>
      </c>
      <c r="I169" s="19" t="s">
        <v>19</v>
      </c>
      <c r="J169" s="19" t="s">
        <v>19</v>
      </c>
      <c r="K169" s="19" t="s">
        <v>99</v>
      </c>
      <c r="L169" s="19" t="s">
        <v>98</v>
      </c>
      <c r="M169" s="54">
        <v>12</v>
      </c>
      <c r="N169" s="19" t="s">
        <v>27</v>
      </c>
      <c r="O169" s="19" t="s">
        <v>506</v>
      </c>
      <c r="P169" s="19" t="s">
        <v>507</v>
      </c>
      <c r="Q169" s="19" t="s">
        <v>19</v>
      </c>
      <c r="R169" s="20" t="s">
        <v>646</v>
      </c>
      <c r="S169" s="20" t="s">
        <v>696</v>
      </c>
      <c r="T169" s="19" t="s">
        <v>742</v>
      </c>
      <c r="U169" s="74" t="s">
        <v>766</v>
      </c>
      <c r="V169" s="74" t="s">
        <v>769</v>
      </c>
      <c r="W169" s="74" t="s">
        <v>770</v>
      </c>
      <c r="X169" s="19" t="s">
        <v>32</v>
      </c>
      <c r="Y169" s="19" t="s">
        <v>32</v>
      </c>
      <c r="Z169" s="20" t="s">
        <v>514</v>
      </c>
    </row>
    <row r="170" spans="1:26" ht="13.8" x14ac:dyDescent="0.3">
      <c r="A170" s="62" t="s">
        <v>515</v>
      </c>
      <c r="B170" s="54" t="s">
        <v>516</v>
      </c>
      <c r="C170" s="20" t="s">
        <v>517</v>
      </c>
      <c r="D170" s="19" t="s">
        <v>79</v>
      </c>
      <c r="E170" s="19" t="s">
        <v>14</v>
      </c>
      <c r="F170" s="19" t="s">
        <v>21</v>
      </c>
      <c r="G170" s="19" t="s">
        <v>52</v>
      </c>
      <c r="H170" s="19" t="s">
        <v>518</v>
      </c>
      <c r="I170" s="19" t="s">
        <v>99</v>
      </c>
      <c r="J170" s="19" t="s">
        <v>19</v>
      </c>
      <c r="K170" s="19" t="s">
        <v>99</v>
      </c>
      <c r="L170" s="19" t="s">
        <v>130</v>
      </c>
      <c r="M170" s="54">
        <v>12</v>
      </c>
      <c r="N170" s="19" t="s">
        <v>27</v>
      </c>
      <c r="O170" s="19" t="s">
        <v>519</v>
      </c>
      <c r="P170" s="19" t="s">
        <v>519</v>
      </c>
      <c r="Q170" s="19" t="s">
        <v>520</v>
      </c>
      <c r="R170" s="19" t="s">
        <v>19</v>
      </c>
      <c r="S170" s="19" t="s">
        <v>19</v>
      </c>
      <c r="T170" s="19" t="s">
        <v>771</v>
      </c>
      <c r="U170" s="75" t="s">
        <v>772</v>
      </c>
      <c r="V170" s="74" t="s">
        <v>19</v>
      </c>
      <c r="W170" s="74" t="s">
        <v>19</v>
      </c>
      <c r="X170" s="19" t="s">
        <v>32</v>
      </c>
      <c r="Y170" s="19" t="s">
        <v>32</v>
      </c>
      <c r="Z170" s="20" t="s">
        <v>130</v>
      </c>
    </row>
    <row r="171" spans="1:26" ht="26.4" x14ac:dyDescent="0.25">
      <c r="A171" s="62" t="s">
        <v>521</v>
      </c>
      <c r="B171" s="54" t="s">
        <v>522</v>
      </c>
      <c r="C171" s="20" t="s">
        <v>517</v>
      </c>
      <c r="D171" s="19" t="s">
        <v>79</v>
      </c>
      <c r="E171" s="19" t="s">
        <v>13</v>
      </c>
      <c r="F171" s="19" t="s">
        <v>21</v>
      </c>
      <c r="G171" s="19" t="s">
        <v>56</v>
      </c>
      <c r="H171" s="19" t="s">
        <v>518</v>
      </c>
      <c r="I171" s="19" t="s">
        <v>99</v>
      </c>
      <c r="J171" s="19" t="s">
        <v>19</v>
      </c>
      <c r="K171" s="19" t="s">
        <v>99</v>
      </c>
      <c r="L171" s="19" t="s">
        <v>130</v>
      </c>
      <c r="M171" s="54">
        <v>12</v>
      </c>
      <c r="N171" s="19" t="s">
        <v>28</v>
      </c>
      <c r="O171" s="19" t="s">
        <v>130</v>
      </c>
      <c r="P171" s="19" t="s">
        <v>130</v>
      </c>
      <c r="Q171" s="19" t="s">
        <v>19</v>
      </c>
      <c r="R171" s="19" t="s">
        <v>19</v>
      </c>
      <c r="S171" s="19" t="s">
        <v>19</v>
      </c>
      <c r="T171" s="19" t="s">
        <v>19</v>
      </c>
      <c r="U171" s="74" t="s">
        <v>19</v>
      </c>
      <c r="V171" s="74" t="s">
        <v>19</v>
      </c>
      <c r="W171" s="74" t="s">
        <v>19</v>
      </c>
      <c r="X171" s="19" t="s">
        <v>30</v>
      </c>
      <c r="Y171" s="19" t="s">
        <v>30</v>
      </c>
      <c r="Z171" s="20" t="s">
        <v>130</v>
      </c>
    </row>
    <row r="172" spans="1:26" x14ac:dyDescent="0.25">
      <c r="A172" s="62" t="s">
        <v>523</v>
      </c>
      <c r="B172" s="54" t="s">
        <v>524</v>
      </c>
      <c r="C172" s="20" t="s">
        <v>517</v>
      </c>
      <c r="D172" s="19" t="s">
        <v>79</v>
      </c>
      <c r="E172" s="19" t="s">
        <v>17</v>
      </c>
      <c r="F172" s="19" t="s">
        <v>22</v>
      </c>
      <c r="G172" s="19" t="s">
        <v>52</v>
      </c>
      <c r="H172" s="19" t="s">
        <v>518</v>
      </c>
      <c r="I172" s="19" t="s">
        <v>99</v>
      </c>
      <c r="J172" s="19" t="s">
        <v>19</v>
      </c>
      <c r="K172" s="19" t="s">
        <v>99</v>
      </c>
      <c r="L172" s="19" t="s">
        <v>130</v>
      </c>
      <c r="M172" s="54">
        <v>12</v>
      </c>
      <c r="N172" s="19" t="s">
        <v>28</v>
      </c>
      <c r="O172" s="19" t="s">
        <v>130</v>
      </c>
      <c r="P172" s="19" t="s">
        <v>130</v>
      </c>
      <c r="Q172" s="19" t="s">
        <v>19</v>
      </c>
      <c r="R172" s="19" t="s">
        <v>19</v>
      </c>
      <c r="S172" s="19" t="s">
        <v>19</v>
      </c>
      <c r="T172" s="19" t="s">
        <v>19</v>
      </c>
      <c r="U172" s="74" t="s">
        <v>19</v>
      </c>
      <c r="V172" s="74" t="s">
        <v>19</v>
      </c>
      <c r="W172" s="74" t="s">
        <v>19</v>
      </c>
      <c r="X172" s="19" t="s">
        <v>30</v>
      </c>
      <c r="Y172" s="19" t="s">
        <v>32</v>
      </c>
      <c r="Z172" s="20" t="s">
        <v>130</v>
      </c>
    </row>
    <row r="173" spans="1:26" x14ac:dyDescent="0.25">
      <c r="A173" s="62" t="s">
        <v>515</v>
      </c>
      <c r="B173" s="54" t="s">
        <v>516</v>
      </c>
      <c r="C173" s="20" t="s">
        <v>517</v>
      </c>
      <c r="D173" s="19" t="s">
        <v>80</v>
      </c>
      <c r="E173" s="19" t="s">
        <v>14</v>
      </c>
      <c r="F173" s="19" t="s">
        <v>21</v>
      </c>
      <c r="G173" s="19" t="s">
        <v>52</v>
      </c>
      <c r="H173" s="19" t="s">
        <v>518</v>
      </c>
      <c r="I173" s="19" t="s">
        <v>99</v>
      </c>
      <c r="J173" s="19" t="s">
        <v>19</v>
      </c>
      <c r="K173" s="19" t="s">
        <v>99</v>
      </c>
      <c r="L173" s="19" t="s">
        <v>130</v>
      </c>
      <c r="M173" s="54">
        <v>12</v>
      </c>
      <c r="N173" s="19" t="s">
        <v>27</v>
      </c>
      <c r="O173" s="19" t="s">
        <v>519</v>
      </c>
      <c r="P173" s="19" t="s">
        <v>519</v>
      </c>
      <c r="Q173" s="19" t="s">
        <v>520</v>
      </c>
      <c r="R173" s="19" t="s">
        <v>19</v>
      </c>
      <c r="S173" s="19" t="s">
        <v>19</v>
      </c>
      <c r="T173" s="19" t="s">
        <v>771</v>
      </c>
      <c r="U173" s="80" t="s">
        <v>772</v>
      </c>
      <c r="V173" s="74" t="s">
        <v>19</v>
      </c>
      <c r="W173" s="74" t="s">
        <v>19</v>
      </c>
      <c r="X173" s="19" t="s">
        <v>32</v>
      </c>
      <c r="Y173" s="19" t="s">
        <v>32</v>
      </c>
      <c r="Z173" s="20" t="s">
        <v>130</v>
      </c>
    </row>
    <row r="174" spans="1:26" x14ac:dyDescent="0.25">
      <c r="A174" s="62" t="s">
        <v>525</v>
      </c>
      <c r="B174" s="54" t="s">
        <v>526</v>
      </c>
      <c r="C174" s="20" t="s">
        <v>517</v>
      </c>
      <c r="D174" s="19" t="s">
        <v>79</v>
      </c>
      <c r="E174" s="19" t="s">
        <v>12</v>
      </c>
      <c r="F174" s="19" t="s">
        <v>21</v>
      </c>
      <c r="G174" s="19" t="s">
        <v>53</v>
      </c>
      <c r="H174" s="19" t="s">
        <v>518</v>
      </c>
      <c r="I174" s="19" t="s">
        <v>99</v>
      </c>
      <c r="J174" s="19" t="s">
        <v>19</v>
      </c>
      <c r="K174" s="19" t="s">
        <v>99</v>
      </c>
      <c r="L174" s="19" t="s">
        <v>130</v>
      </c>
      <c r="M174" s="54">
        <v>12</v>
      </c>
      <c r="N174" s="19" t="s">
        <v>28</v>
      </c>
      <c r="O174" s="19" t="s">
        <v>130</v>
      </c>
      <c r="P174" s="19" t="s">
        <v>130</v>
      </c>
      <c r="Q174" s="19" t="s">
        <v>19</v>
      </c>
      <c r="R174" s="19" t="s">
        <v>19</v>
      </c>
      <c r="S174" s="19" t="s">
        <v>19</v>
      </c>
      <c r="T174" s="19" t="s">
        <v>19</v>
      </c>
      <c r="U174" s="74" t="s">
        <v>19</v>
      </c>
      <c r="V174" s="74" t="s">
        <v>19</v>
      </c>
      <c r="W174" s="74" t="s">
        <v>19</v>
      </c>
      <c r="X174" s="19" t="s">
        <v>30</v>
      </c>
      <c r="Y174" s="19" t="s">
        <v>30</v>
      </c>
      <c r="Z174" s="20" t="s">
        <v>130</v>
      </c>
    </row>
    <row r="175" spans="1:26" ht="26.4" x14ac:dyDescent="0.25">
      <c r="A175" s="62" t="s">
        <v>527</v>
      </c>
      <c r="B175" s="54" t="s">
        <v>528</v>
      </c>
      <c r="C175" s="20" t="s">
        <v>529</v>
      </c>
      <c r="D175" s="19" t="s">
        <v>79</v>
      </c>
      <c r="E175" s="19" t="s">
        <v>12</v>
      </c>
      <c r="F175" s="19" t="s">
        <v>21</v>
      </c>
      <c r="G175" s="19" t="s">
        <v>53</v>
      </c>
      <c r="H175" s="19" t="s">
        <v>518</v>
      </c>
      <c r="I175" s="19" t="s">
        <v>99</v>
      </c>
      <c r="J175" s="19" t="s">
        <v>19</v>
      </c>
      <c r="K175" s="19" t="s">
        <v>99</v>
      </c>
      <c r="L175" s="19" t="s">
        <v>130</v>
      </c>
      <c r="M175" s="54">
        <v>12</v>
      </c>
      <c r="N175" s="19" t="s">
        <v>28</v>
      </c>
      <c r="O175" s="19" t="s">
        <v>130</v>
      </c>
      <c r="P175" s="19" t="s">
        <v>130</v>
      </c>
      <c r="Q175" s="19" t="s">
        <v>19</v>
      </c>
      <c r="R175" s="19" t="s">
        <v>19</v>
      </c>
      <c r="S175" s="19" t="s">
        <v>19</v>
      </c>
      <c r="T175" s="19" t="s">
        <v>19</v>
      </c>
      <c r="U175" s="74" t="s">
        <v>19</v>
      </c>
      <c r="V175" s="74" t="s">
        <v>19</v>
      </c>
      <c r="W175" s="74" t="s">
        <v>19</v>
      </c>
      <c r="X175" s="19" t="s">
        <v>30</v>
      </c>
      <c r="Y175" s="19" t="s">
        <v>30</v>
      </c>
      <c r="Z175" s="20" t="s">
        <v>130</v>
      </c>
    </row>
    <row r="176" spans="1:26" x14ac:dyDescent="0.25">
      <c r="A176" s="62" t="s">
        <v>530</v>
      </c>
      <c r="B176" s="54" t="s">
        <v>526</v>
      </c>
      <c r="C176" s="20" t="s">
        <v>529</v>
      </c>
      <c r="D176" s="19" t="s">
        <v>79</v>
      </c>
      <c r="E176" s="19" t="s">
        <v>12</v>
      </c>
      <c r="F176" s="19" t="s">
        <v>21</v>
      </c>
      <c r="G176" s="19" t="s">
        <v>53</v>
      </c>
      <c r="H176" s="19" t="s">
        <v>518</v>
      </c>
      <c r="I176" s="19" t="s">
        <v>99</v>
      </c>
      <c r="J176" s="19" t="s">
        <v>19</v>
      </c>
      <c r="K176" s="19" t="s">
        <v>99</v>
      </c>
      <c r="L176" s="19" t="s">
        <v>130</v>
      </c>
      <c r="M176" s="54">
        <v>12</v>
      </c>
      <c r="N176" s="19" t="s">
        <v>28</v>
      </c>
      <c r="O176" s="19" t="s">
        <v>130</v>
      </c>
      <c r="P176" s="19" t="s">
        <v>130</v>
      </c>
      <c r="Q176" s="19" t="s">
        <v>19</v>
      </c>
      <c r="R176" s="19" t="s">
        <v>19</v>
      </c>
      <c r="S176" s="19" t="s">
        <v>19</v>
      </c>
      <c r="T176" s="19" t="s">
        <v>19</v>
      </c>
      <c r="U176" s="74" t="s">
        <v>19</v>
      </c>
      <c r="V176" s="74" t="s">
        <v>19</v>
      </c>
      <c r="W176" s="74" t="s">
        <v>19</v>
      </c>
      <c r="X176" s="19" t="s">
        <v>30</v>
      </c>
      <c r="Y176" s="19" t="s">
        <v>30</v>
      </c>
      <c r="Z176" s="20" t="s">
        <v>130</v>
      </c>
    </row>
    <row r="177" spans="1:26" ht="26.4" x14ac:dyDescent="0.25">
      <c r="A177" s="63" t="s">
        <v>531</v>
      </c>
      <c r="B177" s="54" t="s">
        <v>532</v>
      </c>
      <c r="C177" s="20" t="s">
        <v>517</v>
      </c>
      <c r="D177" s="19" t="s">
        <v>80</v>
      </c>
      <c r="E177" s="19" t="s">
        <v>13</v>
      </c>
      <c r="F177" s="19" t="s">
        <v>21</v>
      </c>
      <c r="G177" s="19" t="s">
        <v>56</v>
      </c>
      <c r="H177" s="19" t="s">
        <v>518</v>
      </c>
      <c r="I177" s="19" t="s">
        <v>99</v>
      </c>
      <c r="J177" s="19" t="s">
        <v>19</v>
      </c>
      <c r="K177" s="19" t="s">
        <v>99</v>
      </c>
      <c r="L177" s="19" t="s">
        <v>100</v>
      </c>
      <c r="M177" s="54">
        <v>12</v>
      </c>
      <c r="N177" s="19" t="s">
        <v>28</v>
      </c>
      <c r="O177" s="19" t="s">
        <v>130</v>
      </c>
      <c r="P177" s="19" t="s">
        <v>130</v>
      </c>
      <c r="Q177" s="19" t="s">
        <v>19</v>
      </c>
      <c r="R177" s="19" t="s">
        <v>19</v>
      </c>
      <c r="S177" s="19" t="s">
        <v>19</v>
      </c>
      <c r="T177" s="19" t="s">
        <v>19</v>
      </c>
      <c r="U177" s="74" t="s">
        <v>19</v>
      </c>
      <c r="V177" s="74" t="s">
        <v>19</v>
      </c>
      <c r="W177" s="74" t="s">
        <v>19</v>
      </c>
      <c r="X177" s="19" t="s">
        <v>19</v>
      </c>
      <c r="Y177" s="19"/>
      <c r="Z177" s="20" t="s">
        <v>130</v>
      </c>
    </row>
    <row r="178" spans="1:26" x14ac:dyDescent="0.25">
      <c r="A178" s="63" t="s">
        <v>533</v>
      </c>
      <c r="B178" s="54" t="s">
        <v>534</v>
      </c>
      <c r="C178" s="20" t="s">
        <v>517</v>
      </c>
      <c r="D178" s="19" t="s">
        <v>79</v>
      </c>
      <c r="E178" s="19" t="s">
        <v>12</v>
      </c>
      <c r="F178" s="19" t="s">
        <v>21</v>
      </c>
      <c r="G178" s="19" t="s">
        <v>56</v>
      </c>
      <c r="H178" s="19" t="s">
        <v>518</v>
      </c>
      <c r="I178" s="19" t="s">
        <v>99</v>
      </c>
      <c r="J178" s="19" t="s">
        <v>19</v>
      </c>
      <c r="K178" s="19" t="s">
        <v>99</v>
      </c>
      <c r="L178" s="19" t="s">
        <v>100</v>
      </c>
      <c r="M178" s="54">
        <v>12</v>
      </c>
      <c r="N178" s="19" t="s">
        <v>28</v>
      </c>
      <c r="O178" s="19" t="s">
        <v>130</v>
      </c>
      <c r="P178" s="19" t="s">
        <v>130</v>
      </c>
      <c r="Q178" s="19" t="s">
        <v>19</v>
      </c>
      <c r="R178" s="19" t="s">
        <v>19</v>
      </c>
      <c r="S178" s="19" t="s">
        <v>19</v>
      </c>
      <c r="T178" s="19" t="s">
        <v>771</v>
      </c>
      <c r="U178" s="80" t="s">
        <v>772</v>
      </c>
      <c r="V178" s="74" t="s">
        <v>19</v>
      </c>
      <c r="W178" s="74" t="s">
        <v>19</v>
      </c>
      <c r="X178" s="19" t="s">
        <v>19</v>
      </c>
      <c r="Y178" s="19"/>
      <c r="Z178" s="20" t="s">
        <v>130</v>
      </c>
    </row>
    <row r="179" spans="1:26" ht="79.2" x14ac:dyDescent="0.25">
      <c r="A179" s="62" t="s">
        <v>535</v>
      </c>
      <c r="B179" s="64" t="s">
        <v>536</v>
      </c>
      <c r="C179" s="19" t="s">
        <v>537</v>
      </c>
      <c r="D179" s="19" t="s">
        <v>79</v>
      </c>
      <c r="E179" s="19" t="s">
        <v>15</v>
      </c>
      <c r="F179" s="19" t="s">
        <v>21</v>
      </c>
      <c r="G179" s="19" t="s">
        <v>53</v>
      </c>
      <c r="H179" s="19" t="s">
        <v>429</v>
      </c>
      <c r="I179" s="19" t="s">
        <v>99</v>
      </c>
      <c r="J179" s="19" t="s">
        <v>19</v>
      </c>
      <c r="K179" s="19" t="s">
        <v>99</v>
      </c>
      <c r="L179" s="19" t="s">
        <v>98</v>
      </c>
      <c r="M179" s="54" t="s">
        <v>19</v>
      </c>
      <c r="N179" s="19" t="s">
        <v>28</v>
      </c>
      <c r="O179" s="19" t="s">
        <v>538</v>
      </c>
      <c r="P179" s="19" t="s">
        <v>539</v>
      </c>
      <c r="Q179" s="19" t="s">
        <v>540</v>
      </c>
      <c r="R179" s="20" t="s">
        <v>663</v>
      </c>
      <c r="S179" s="20" t="s">
        <v>671</v>
      </c>
      <c r="T179" s="74" t="s">
        <v>789</v>
      </c>
      <c r="U179" s="80" t="s">
        <v>790</v>
      </c>
      <c r="V179" s="74" t="s">
        <v>791</v>
      </c>
      <c r="W179" s="80" t="s">
        <v>792</v>
      </c>
      <c r="X179" s="19" t="s">
        <v>30</v>
      </c>
      <c r="Y179" s="19" t="s">
        <v>30</v>
      </c>
      <c r="Z179" s="20" t="s">
        <v>130</v>
      </c>
    </row>
    <row r="180" spans="1:26" ht="79.2" x14ac:dyDescent="0.25">
      <c r="A180" s="62" t="s">
        <v>535</v>
      </c>
      <c r="B180" s="64" t="s">
        <v>536</v>
      </c>
      <c r="C180" s="19" t="s">
        <v>537</v>
      </c>
      <c r="D180" s="19" t="s">
        <v>79</v>
      </c>
      <c r="E180" s="19" t="s">
        <v>15</v>
      </c>
      <c r="F180" s="19" t="s">
        <v>21</v>
      </c>
      <c r="G180" s="19" t="s">
        <v>53</v>
      </c>
      <c r="H180" s="19" t="s">
        <v>429</v>
      </c>
      <c r="I180" s="19" t="s">
        <v>308</v>
      </c>
      <c r="J180" s="19" t="s">
        <v>19</v>
      </c>
      <c r="K180" s="19" t="s">
        <v>308</v>
      </c>
      <c r="L180" s="19" t="s">
        <v>98</v>
      </c>
      <c r="M180" s="54" t="s">
        <v>19</v>
      </c>
      <c r="N180" s="19" t="s">
        <v>28</v>
      </c>
      <c r="O180" s="19" t="s">
        <v>538</v>
      </c>
      <c r="P180" s="19" t="s">
        <v>539</v>
      </c>
      <c r="Q180" s="19" t="s">
        <v>540</v>
      </c>
      <c r="R180" s="20" t="s">
        <v>663</v>
      </c>
      <c r="S180" s="20" t="s">
        <v>671</v>
      </c>
      <c r="T180" s="74" t="s">
        <v>789</v>
      </c>
      <c r="U180" s="80" t="s">
        <v>790</v>
      </c>
      <c r="V180" s="74" t="s">
        <v>791</v>
      </c>
      <c r="W180" s="80" t="s">
        <v>792</v>
      </c>
      <c r="X180" s="19" t="s">
        <v>30</v>
      </c>
      <c r="Y180" s="19" t="s">
        <v>30</v>
      </c>
      <c r="Z180" s="20" t="s">
        <v>130</v>
      </c>
    </row>
    <row r="181" spans="1:26" ht="79.2" x14ac:dyDescent="0.25">
      <c r="A181" s="62" t="s">
        <v>535</v>
      </c>
      <c r="B181" s="64" t="s">
        <v>536</v>
      </c>
      <c r="C181" s="19" t="s">
        <v>537</v>
      </c>
      <c r="D181" s="19" t="s">
        <v>79</v>
      </c>
      <c r="E181" s="19" t="s">
        <v>15</v>
      </c>
      <c r="F181" s="19" t="s">
        <v>21</v>
      </c>
      <c r="G181" s="19" t="s">
        <v>53</v>
      </c>
      <c r="H181" s="19" t="s">
        <v>429</v>
      </c>
      <c r="I181" s="19" t="s">
        <v>112</v>
      </c>
      <c r="J181" s="19" t="s">
        <v>19</v>
      </c>
      <c r="K181" s="19" t="s">
        <v>112</v>
      </c>
      <c r="L181" s="19" t="s">
        <v>98</v>
      </c>
      <c r="M181" s="54" t="s">
        <v>19</v>
      </c>
      <c r="N181" s="19" t="s">
        <v>28</v>
      </c>
      <c r="O181" s="19" t="s">
        <v>538</v>
      </c>
      <c r="P181" s="19" t="s">
        <v>539</v>
      </c>
      <c r="Q181" s="19" t="s">
        <v>540</v>
      </c>
      <c r="R181" s="20" t="s">
        <v>663</v>
      </c>
      <c r="S181" s="20" t="s">
        <v>671</v>
      </c>
      <c r="T181" s="74" t="s">
        <v>789</v>
      </c>
      <c r="U181" s="80" t="s">
        <v>790</v>
      </c>
      <c r="V181" s="74" t="s">
        <v>791</v>
      </c>
      <c r="W181" s="80" t="s">
        <v>792</v>
      </c>
      <c r="X181" s="19" t="s">
        <v>30</v>
      </c>
      <c r="Y181" s="19" t="s">
        <v>30</v>
      </c>
      <c r="Z181" s="20" t="s">
        <v>130</v>
      </c>
    </row>
    <row r="182" spans="1:26" ht="79.2" x14ac:dyDescent="0.25">
      <c r="A182" s="62" t="s">
        <v>535</v>
      </c>
      <c r="B182" s="64" t="s">
        <v>536</v>
      </c>
      <c r="C182" s="19" t="s">
        <v>537</v>
      </c>
      <c r="D182" s="19" t="s">
        <v>79</v>
      </c>
      <c r="E182" s="19" t="s">
        <v>15</v>
      </c>
      <c r="F182" s="19" t="s">
        <v>21</v>
      </c>
      <c r="G182" s="19" t="s">
        <v>53</v>
      </c>
      <c r="H182" s="19" t="s">
        <v>429</v>
      </c>
      <c r="I182" s="19" t="s">
        <v>113</v>
      </c>
      <c r="J182" s="19" t="s">
        <v>19</v>
      </c>
      <c r="K182" s="19" t="s">
        <v>113</v>
      </c>
      <c r="L182" s="19" t="s">
        <v>98</v>
      </c>
      <c r="M182" s="54" t="s">
        <v>19</v>
      </c>
      <c r="N182" s="19" t="s">
        <v>28</v>
      </c>
      <c r="O182" s="19" t="s">
        <v>538</v>
      </c>
      <c r="P182" s="19" t="s">
        <v>539</v>
      </c>
      <c r="Q182" s="19" t="s">
        <v>540</v>
      </c>
      <c r="R182" s="20" t="s">
        <v>663</v>
      </c>
      <c r="S182" s="20" t="s">
        <v>671</v>
      </c>
      <c r="T182" s="74" t="s">
        <v>789</v>
      </c>
      <c r="U182" s="80" t="s">
        <v>790</v>
      </c>
      <c r="V182" s="74" t="s">
        <v>791</v>
      </c>
      <c r="W182" s="80" t="s">
        <v>792</v>
      </c>
      <c r="X182" s="19" t="s">
        <v>30</v>
      </c>
      <c r="Y182" s="19" t="s">
        <v>30</v>
      </c>
      <c r="Z182" s="20" t="s">
        <v>130</v>
      </c>
    </row>
    <row r="183" spans="1:26" ht="79.2" x14ac:dyDescent="0.25">
      <c r="A183" s="62" t="s">
        <v>535</v>
      </c>
      <c r="B183" s="64" t="s">
        <v>536</v>
      </c>
      <c r="C183" s="19" t="s">
        <v>537</v>
      </c>
      <c r="D183" s="19" t="s">
        <v>79</v>
      </c>
      <c r="E183" s="19" t="s">
        <v>15</v>
      </c>
      <c r="F183" s="19" t="s">
        <v>21</v>
      </c>
      <c r="G183" s="19" t="s">
        <v>53</v>
      </c>
      <c r="H183" s="19" t="s">
        <v>429</v>
      </c>
      <c r="I183" s="19" t="s">
        <v>566</v>
      </c>
      <c r="J183" s="19" t="s">
        <v>19</v>
      </c>
      <c r="K183" s="19" t="s">
        <v>566</v>
      </c>
      <c r="L183" s="19" t="s">
        <v>98</v>
      </c>
      <c r="M183" s="54" t="s">
        <v>19</v>
      </c>
      <c r="N183" s="19" t="s">
        <v>28</v>
      </c>
      <c r="O183" s="19" t="s">
        <v>538</v>
      </c>
      <c r="P183" s="19" t="s">
        <v>539</v>
      </c>
      <c r="Q183" s="19" t="s">
        <v>540</v>
      </c>
      <c r="R183" s="20" t="s">
        <v>663</v>
      </c>
      <c r="S183" s="20" t="s">
        <v>671</v>
      </c>
      <c r="T183" s="74" t="s">
        <v>789</v>
      </c>
      <c r="U183" s="80" t="s">
        <v>790</v>
      </c>
      <c r="V183" s="74" t="s">
        <v>791</v>
      </c>
      <c r="W183" s="80" t="s">
        <v>792</v>
      </c>
      <c r="X183" s="19" t="s">
        <v>30</v>
      </c>
      <c r="Y183" s="19" t="s">
        <v>30</v>
      </c>
      <c r="Z183" s="20" t="s">
        <v>130</v>
      </c>
    </row>
    <row r="184" spans="1:26" ht="79.2" x14ac:dyDescent="0.25">
      <c r="A184" s="62" t="s">
        <v>535</v>
      </c>
      <c r="B184" s="64" t="s">
        <v>536</v>
      </c>
      <c r="C184" s="19" t="s">
        <v>537</v>
      </c>
      <c r="D184" s="19" t="s">
        <v>79</v>
      </c>
      <c r="E184" s="19" t="s">
        <v>15</v>
      </c>
      <c r="F184" s="19" t="s">
        <v>21</v>
      </c>
      <c r="G184" s="19" t="s">
        <v>53</v>
      </c>
      <c r="H184" s="19" t="s">
        <v>429</v>
      </c>
      <c r="I184" s="19" t="s">
        <v>567</v>
      </c>
      <c r="J184" s="19" t="s">
        <v>19</v>
      </c>
      <c r="K184" s="19" t="s">
        <v>567</v>
      </c>
      <c r="L184" s="19" t="s">
        <v>98</v>
      </c>
      <c r="M184" s="54" t="s">
        <v>19</v>
      </c>
      <c r="N184" s="19" t="s">
        <v>28</v>
      </c>
      <c r="O184" s="19" t="s">
        <v>538</v>
      </c>
      <c r="P184" s="19" t="s">
        <v>539</v>
      </c>
      <c r="Q184" s="19" t="s">
        <v>540</v>
      </c>
      <c r="R184" s="20" t="s">
        <v>663</v>
      </c>
      <c r="S184" s="20" t="s">
        <v>671</v>
      </c>
      <c r="T184" s="74" t="s">
        <v>789</v>
      </c>
      <c r="U184" s="80" t="s">
        <v>790</v>
      </c>
      <c r="V184" s="74" t="s">
        <v>791</v>
      </c>
      <c r="W184" s="80" t="s">
        <v>792</v>
      </c>
      <c r="X184" s="19" t="s">
        <v>30</v>
      </c>
      <c r="Y184" s="19" t="s">
        <v>30</v>
      </c>
      <c r="Z184" s="20" t="s">
        <v>130</v>
      </c>
    </row>
    <row r="185" spans="1:26" ht="52.8" x14ac:dyDescent="0.25">
      <c r="A185" s="62" t="s">
        <v>541</v>
      </c>
      <c r="B185" s="62" t="s">
        <v>542</v>
      </c>
      <c r="C185" s="19" t="s">
        <v>537</v>
      </c>
      <c r="D185" s="19" t="s">
        <v>81</v>
      </c>
      <c r="E185" s="19" t="s">
        <v>15</v>
      </c>
      <c r="F185" s="19" t="s">
        <v>21</v>
      </c>
      <c r="G185" s="19" t="s">
        <v>37</v>
      </c>
      <c r="H185" s="19" t="s">
        <v>429</v>
      </c>
      <c r="I185" s="19" t="s">
        <v>99</v>
      </c>
      <c r="J185" s="19" t="s">
        <v>19</v>
      </c>
      <c r="K185" s="19" t="s">
        <v>99</v>
      </c>
      <c r="L185" s="19" t="s">
        <v>98</v>
      </c>
      <c r="M185" s="54" t="s">
        <v>19</v>
      </c>
      <c r="N185" s="19" t="s">
        <v>28</v>
      </c>
      <c r="O185" s="19" t="s">
        <v>130</v>
      </c>
      <c r="P185" s="19" t="s">
        <v>130</v>
      </c>
      <c r="Q185" s="19" t="s">
        <v>19</v>
      </c>
      <c r="R185" s="20" t="s">
        <v>664</v>
      </c>
      <c r="S185" s="20" t="s">
        <v>672</v>
      </c>
      <c r="T185" s="74" t="s">
        <v>789</v>
      </c>
      <c r="U185" s="80" t="s">
        <v>790</v>
      </c>
      <c r="V185" s="74" t="s">
        <v>793</v>
      </c>
      <c r="W185" s="94" t="s">
        <v>794</v>
      </c>
      <c r="X185" s="19" t="s">
        <v>30</v>
      </c>
      <c r="Y185" s="19" t="s">
        <v>30</v>
      </c>
      <c r="Z185" s="20" t="s">
        <v>130</v>
      </c>
    </row>
    <row r="186" spans="1:26" ht="52.8" x14ac:dyDescent="0.25">
      <c r="A186" s="62" t="s">
        <v>541</v>
      </c>
      <c r="B186" s="62" t="s">
        <v>542</v>
      </c>
      <c r="C186" s="19" t="s">
        <v>537</v>
      </c>
      <c r="D186" s="19" t="s">
        <v>81</v>
      </c>
      <c r="E186" s="19" t="s">
        <v>15</v>
      </c>
      <c r="F186" s="19" t="s">
        <v>21</v>
      </c>
      <c r="G186" s="19" t="s">
        <v>52</v>
      </c>
      <c r="H186" s="19" t="s">
        <v>429</v>
      </c>
      <c r="I186" s="19" t="s">
        <v>99</v>
      </c>
      <c r="J186" s="19" t="s">
        <v>19</v>
      </c>
      <c r="K186" s="19" t="s">
        <v>99</v>
      </c>
      <c r="L186" s="19" t="s">
        <v>98</v>
      </c>
      <c r="M186" s="54" t="s">
        <v>19</v>
      </c>
      <c r="N186" s="19" t="s">
        <v>28</v>
      </c>
      <c r="O186" s="19" t="s">
        <v>130</v>
      </c>
      <c r="P186" s="19" t="s">
        <v>130</v>
      </c>
      <c r="Q186" s="19" t="s">
        <v>19</v>
      </c>
      <c r="R186" s="20" t="s">
        <v>664</v>
      </c>
      <c r="S186" s="20" t="s">
        <v>672</v>
      </c>
      <c r="T186" s="74" t="s">
        <v>789</v>
      </c>
      <c r="U186" s="80" t="s">
        <v>790</v>
      </c>
      <c r="V186" s="74" t="s">
        <v>793</v>
      </c>
      <c r="W186" s="94" t="s">
        <v>794</v>
      </c>
      <c r="X186" s="19" t="s">
        <v>30</v>
      </c>
      <c r="Y186" s="19" t="s">
        <v>30</v>
      </c>
      <c r="Z186" s="20" t="s">
        <v>130</v>
      </c>
    </row>
    <row r="187" spans="1:26" ht="52.8" x14ac:dyDescent="0.25">
      <c r="A187" s="62" t="s">
        <v>541</v>
      </c>
      <c r="B187" s="62" t="s">
        <v>542</v>
      </c>
      <c r="C187" s="19" t="s">
        <v>537</v>
      </c>
      <c r="D187" s="19" t="s">
        <v>81</v>
      </c>
      <c r="E187" s="19" t="s">
        <v>15</v>
      </c>
      <c r="F187" s="19" t="s">
        <v>21</v>
      </c>
      <c r="G187" s="19" t="s">
        <v>52</v>
      </c>
      <c r="H187" s="19" t="s">
        <v>429</v>
      </c>
      <c r="I187" s="19" t="s">
        <v>308</v>
      </c>
      <c r="J187" s="19" t="s">
        <v>19</v>
      </c>
      <c r="K187" s="19" t="s">
        <v>308</v>
      </c>
      <c r="L187" s="19" t="s">
        <v>98</v>
      </c>
      <c r="M187" s="54" t="s">
        <v>19</v>
      </c>
      <c r="N187" s="19" t="s">
        <v>28</v>
      </c>
      <c r="O187" s="19" t="s">
        <v>130</v>
      </c>
      <c r="P187" s="19" t="s">
        <v>130</v>
      </c>
      <c r="Q187" s="19" t="s">
        <v>19</v>
      </c>
      <c r="R187" s="20" t="s">
        <v>664</v>
      </c>
      <c r="S187" s="20" t="s">
        <v>672</v>
      </c>
      <c r="T187" s="74" t="s">
        <v>789</v>
      </c>
      <c r="U187" s="80" t="s">
        <v>790</v>
      </c>
      <c r="V187" s="74" t="s">
        <v>793</v>
      </c>
      <c r="W187" s="94" t="s">
        <v>794</v>
      </c>
      <c r="X187" s="19" t="s">
        <v>30</v>
      </c>
      <c r="Y187" s="19" t="s">
        <v>30</v>
      </c>
      <c r="Z187" s="20" t="s">
        <v>130</v>
      </c>
    </row>
    <row r="188" spans="1:26" ht="52.8" x14ac:dyDescent="0.25">
      <c r="A188" s="62" t="s">
        <v>541</v>
      </c>
      <c r="B188" s="62" t="s">
        <v>542</v>
      </c>
      <c r="C188" s="19" t="s">
        <v>537</v>
      </c>
      <c r="D188" s="19" t="s">
        <v>81</v>
      </c>
      <c r="E188" s="19" t="s">
        <v>15</v>
      </c>
      <c r="F188" s="19" t="s">
        <v>21</v>
      </c>
      <c r="G188" s="19" t="s">
        <v>52</v>
      </c>
      <c r="H188" s="19" t="s">
        <v>429</v>
      </c>
      <c r="I188" s="19" t="s">
        <v>112</v>
      </c>
      <c r="J188" s="19" t="s">
        <v>98</v>
      </c>
      <c r="K188" s="19" t="s">
        <v>112</v>
      </c>
      <c r="L188" s="19" t="s">
        <v>98</v>
      </c>
      <c r="M188" s="54" t="s">
        <v>19</v>
      </c>
      <c r="N188" s="19" t="s">
        <v>28</v>
      </c>
      <c r="O188" s="19" t="s">
        <v>130</v>
      </c>
      <c r="P188" s="19" t="s">
        <v>130</v>
      </c>
      <c r="Q188" s="19" t="s">
        <v>19</v>
      </c>
      <c r="R188" s="20" t="s">
        <v>664</v>
      </c>
      <c r="S188" s="20" t="s">
        <v>672</v>
      </c>
      <c r="T188" s="74" t="s">
        <v>789</v>
      </c>
      <c r="U188" s="80" t="s">
        <v>790</v>
      </c>
      <c r="V188" s="74" t="s">
        <v>793</v>
      </c>
      <c r="W188" s="94" t="s">
        <v>794</v>
      </c>
      <c r="X188" s="19" t="s">
        <v>30</v>
      </c>
      <c r="Y188" s="19" t="s">
        <v>30</v>
      </c>
      <c r="Z188" s="20" t="s">
        <v>130</v>
      </c>
    </row>
    <row r="189" spans="1:26" ht="52.8" x14ac:dyDescent="0.25">
      <c r="A189" s="62" t="s">
        <v>541</v>
      </c>
      <c r="B189" s="62" t="s">
        <v>542</v>
      </c>
      <c r="C189" s="19" t="s">
        <v>537</v>
      </c>
      <c r="D189" s="19" t="s">
        <v>81</v>
      </c>
      <c r="E189" s="19" t="s">
        <v>15</v>
      </c>
      <c r="F189" s="19" t="s">
        <v>21</v>
      </c>
      <c r="G189" s="19" t="s">
        <v>52</v>
      </c>
      <c r="H189" s="19" t="s">
        <v>429</v>
      </c>
      <c r="I189" s="19" t="s">
        <v>113</v>
      </c>
      <c r="J189" s="19" t="s">
        <v>98</v>
      </c>
      <c r="K189" s="19" t="s">
        <v>113</v>
      </c>
      <c r="L189" s="19" t="s">
        <v>98</v>
      </c>
      <c r="M189" s="54" t="s">
        <v>19</v>
      </c>
      <c r="N189" s="19" t="s">
        <v>28</v>
      </c>
      <c r="O189" s="19" t="s">
        <v>130</v>
      </c>
      <c r="P189" s="19" t="s">
        <v>130</v>
      </c>
      <c r="Q189" s="19" t="s">
        <v>19</v>
      </c>
      <c r="R189" s="20" t="s">
        <v>664</v>
      </c>
      <c r="S189" s="20" t="s">
        <v>672</v>
      </c>
      <c r="T189" s="74" t="s">
        <v>789</v>
      </c>
      <c r="U189" s="80" t="s">
        <v>790</v>
      </c>
      <c r="V189" s="74" t="s">
        <v>793</v>
      </c>
      <c r="W189" s="94" t="s">
        <v>794</v>
      </c>
      <c r="X189" s="19" t="s">
        <v>30</v>
      </c>
      <c r="Y189" s="19" t="s">
        <v>30</v>
      </c>
      <c r="Z189" s="20" t="s">
        <v>130</v>
      </c>
    </row>
    <row r="190" spans="1:26" ht="52.8" x14ac:dyDescent="0.25">
      <c r="A190" s="62" t="s">
        <v>541</v>
      </c>
      <c r="B190" s="62" t="s">
        <v>542</v>
      </c>
      <c r="C190" s="19" t="s">
        <v>537</v>
      </c>
      <c r="D190" s="19" t="s">
        <v>81</v>
      </c>
      <c r="E190" s="19" t="s">
        <v>15</v>
      </c>
      <c r="F190" s="19" t="s">
        <v>21</v>
      </c>
      <c r="G190" s="19" t="s">
        <v>52</v>
      </c>
      <c r="H190" s="19" t="s">
        <v>429</v>
      </c>
      <c r="I190" s="19" t="s">
        <v>566</v>
      </c>
      <c r="J190" s="19" t="s">
        <v>98</v>
      </c>
      <c r="K190" s="19" t="s">
        <v>566</v>
      </c>
      <c r="L190" s="19" t="s">
        <v>98</v>
      </c>
      <c r="M190" s="54" t="s">
        <v>19</v>
      </c>
      <c r="N190" s="19" t="s">
        <v>28</v>
      </c>
      <c r="O190" s="19" t="s">
        <v>130</v>
      </c>
      <c r="P190" s="19" t="s">
        <v>130</v>
      </c>
      <c r="Q190" s="19" t="s">
        <v>19</v>
      </c>
      <c r="R190" s="20" t="s">
        <v>664</v>
      </c>
      <c r="S190" s="20" t="s">
        <v>672</v>
      </c>
      <c r="T190" s="74" t="s">
        <v>789</v>
      </c>
      <c r="U190" s="80" t="s">
        <v>790</v>
      </c>
      <c r="V190" s="74" t="s">
        <v>793</v>
      </c>
      <c r="W190" s="94" t="s">
        <v>794</v>
      </c>
      <c r="X190" s="19" t="s">
        <v>30</v>
      </c>
      <c r="Y190" s="19" t="s">
        <v>30</v>
      </c>
      <c r="Z190" s="20" t="s">
        <v>130</v>
      </c>
    </row>
    <row r="191" spans="1:26" ht="39.6" x14ac:dyDescent="0.25">
      <c r="A191" s="54" t="s">
        <v>543</v>
      </c>
      <c r="B191" s="62" t="s">
        <v>544</v>
      </c>
      <c r="C191" s="19" t="s">
        <v>537</v>
      </c>
      <c r="D191" s="19" t="s">
        <v>79</v>
      </c>
      <c r="E191" s="19" t="s">
        <v>12</v>
      </c>
      <c r="F191" s="19" t="s">
        <v>21</v>
      </c>
      <c r="G191" s="19" t="s">
        <v>52</v>
      </c>
      <c r="H191" s="19" t="s">
        <v>429</v>
      </c>
      <c r="I191" s="19" t="s">
        <v>99</v>
      </c>
      <c r="J191" s="19" t="s">
        <v>98</v>
      </c>
      <c r="K191" s="19" t="s">
        <v>99</v>
      </c>
      <c r="L191" s="19" t="s">
        <v>98</v>
      </c>
      <c r="M191" s="54" t="s">
        <v>19</v>
      </c>
      <c r="N191" s="19" t="s">
        <v>28</v>
      </c>
      <c r="O191" s="20" t="s">
        <v>545</v>
      </c>
      <c r="P191" s="20" t="s">
        <v>546</v>
      </c>
      <c r="Q191" s="19" t="s">
        <v>547</v>
      </c>
      <c r="R191" s="20" t="s">
        <v>665</v>
      </c>
      <c r="S191" s="20" t="s">
        <v>673</v>
      </c>
      <c r="T191" s="74" t="s">
        <v>789</v>
      </c>
      <c r="U191" s="80" t="s">
        <v>790</v>
      </c>
      <c r="V191" s="74" t="s">
        <v>795</v>
      </c>
      <c r="W191" s="80" t="s">
        <v>796</v>
      </c>
      <c r="X191" s="19" t="s">
        <v>30</v>
      </c>
      <c r="Y191" s="19" t="s">
        <v>30</v>
      </c>
      <c r="Z191" s="20" t="s">
        <v>130</v>
      </c>
    </row>
    <row r="192" spans="1:26" ht="39.6" x14ac:dyDescent="0.25">
      <c r="A192" s="54" t="s">
        <v>543</v>
      </c>
      <c r="B192" s="62" t="s">
        <v>544</v>
      </c>
      <c r="C192" s="19" t="s">
        <v>537</v>
      </c>
      <c r="D192" s="19" t="s">
        <v>79</v>
      </c>
      <c r="E192" s="19" t="s">
        <v>12</v>
      </c>
      <c r="F192" s="19" t="s">
        <v>21</v>
      </c>
      <c r="G192" s="19" t="s">
        <v>52</v>
      </c>
      <c r="H192" s="19" t="s">
        <v>429</v>
      </c>
      <c r="I192" s="19" t="s">
        <v>99</v>
      </c>
      <c r="J192" s="19" t="s">
        <v>118</v>
      </c>
      <c r="K192" s="19" t="s">
        <v>99</v>
      </c>
      <c r="L192" s="19" t="s">
        <v>118</v>
      </c>
      <c r="M192" s="54" t="s">
        <v>19</v>
      </c>
      <c r="N192" s="19" t="s">
        <v>28</v>
      </c>
      <c r="O192" s="20" t="s">
        <v>545</v>
      </c>
      <c r="P192" s="20" t="s">
        <v>546</v>
      </c>
      <c r="Q192" s="19" t="s">
        <v>547</v>
      </c>
      <c r="R192" s="20" t="s">
        <v>665</v>
      </c>
      <c r="S192" s="20" t="s">
        <v>673</v>
      </c>
      <c r="T192" s="74" t="s">
        <v>789</v>
      </c>
      <c r="U192" s="80" t="s">
        <v>790</v>
      </c>
      <c r="V192" s="74" t="s">
        <v>795</v>
      </c>
      <c r="W192" s="80" t="s">
        <v>796</v>
      </c>
      <c r="X192" s="19" t="s">
        <v>30</v>
      </c>
      <c r="Y192" s="19" t="s">
        <v>30</v>
      </c>
      <c r="Z192" s="20" t="s">
        <v>130</v>
      </c>
    </row>
    <row r="193" spans="1:26" ht="39.6" x14ac:dyDescent="0.25">
      <c r="A193" s="54" t="s">
        <v>543</v>
      </c>
      <c r="B193" s="62" t="s">
        <v>544</v>
      </c>
      <c r="C193" s="19" t="s">
        <v>537</v>
      </c>
      <c r="D193" s="19" t="s">
        <v>79</v>
      </c>
      <c r="E193" s="19" t="s">
        <v>12</v>
      </c>
      <c r="F193" s="19" t="s">
        <v>21</v>
      </c>
      <c r="G193" s="19" t="s">
        <v>52</v>
      </c>
      <c r="H193" s="19" t="s">
        <v>429</v>
      </c>
      <c r="I193" s="19" t="s">
        <v>99</v>
      </c>
      <c r="J193" s="19" t="s">
        <v>100</v>
      </c>
      <c r="K193" s="19" t="s">
        <v>99</v>
      </c>
      <c r="L193" s="19" t="s">
        <v>100</v>
      </c>
      <c r="M193" s="54" t="s">
        <v>19</v>
      </c>
      <c r="N193" s="19" t="s">
        <v>28</v>
      </c>
      <c r="O193" s="20" t="s">
        <v>545</v>
      </c>
      <c r="P193" s="20" t="s">
        <v>546</v>
      </c>
      <c r="Q193" s="19" t="s">
        <v>547</v>
      </c>
      <c r="R193" s="20" t="s">
        <v>665</v>
      </c>
      <c r="S193" s="20" t="s">
        <v>673</v>
      </c>
      <c r="T193" s="74" t="s">
        <v>789</v>
      </c>
      <c r="U193" s="80" t="s">
        <v>790</v>
      </c>
      <c r="V193" s="74" t="s">
        <v>795</v>
      </c>
      <c r="W193" s="80" t="s">
        <v>796</v>
      </c>
      <c r="X193" s="19" t="s">
        <v>30</v>
      </c>
      <c r="Y193" s="19" t="s">
        <v>30</v>
      </c>
      <c r="Z193" s="20" t="s">
        <v>130</v>
      </c>
    </row>
    <row r="194" spans="1:26" ht="39.6" x14ac:dyDescent="0.25">
      <c r="A194" s="54" t="s">
        <v>543</v>
      </c>
      <c r="B194" s="62" t="s">
        <v>544</v>
      </c>
      <c r="C194" s="19" t="s">
        <v>537</v>
      </c>
      <c r="D194" s="19" t="s">
        <v>79</v>
      </c>
      <c r="E194" s="19" t="s">
        <v>12</v>
      </c>
      <c r="F194" s="19" t="s">
        <v>21</v>
      </c>
      <c r="G194" s="19" t="s">
        <v>52</v>
      </c>
      <c r="H194" s="19" t="s">
        <v>429</v>
      </c>
      <c r="I194" s="19" t="s">
        <v>308</v>
      </c>
      <c r="J194" s="19" t="s">
        <v>93</v>
      </c>
      <c r="K194" s="19" t="s">
        <v>308</v>
      </c>
      <c r="L194" s="19" t="s">
        <v>93</v>
      </c>
      <c r="M194" s="54" t="s">
        <v>19</v>
      </c>
      <c r="N194" s="19" t="s">
        <v>28</v>
      </c>
      <c r="O194" s="20" t="s">
        <v>545</v>
      </c>
      <c r="P194" s="20" t="s">
        <v>546</v>
      </c>
      <c r="Q194" s="19" t="s">
        <v>547</v>
      </c>
      <c r="R194" s="20" t="s">
        <v>665</v>
      </c>
      <c r="S194" s="20" t="s">
        <v>673</v>
      </c>
      <c r="T194" s="74" t="s">
        <v>789</v>
      </c>
      <c r="U194" s="80" t="s">
        <v>790</v>
      </c>
      <c r="V194" s="74" t="s">
        <v>795</v>
      </c>
      <c r="W194" s="80" t="s">
        <v>796</v>
      </c>
      <c r="X194" s="19" t="s">
        <v>30</v>
      </c>
      <c r="Y194" s="19" t="s">
        <v>30</v>
      </c>
      <c r="Z194" s="20" t="s">
        <v>130</v>
      </c>
    </row>
    <row r="195" spans="1:26" ht="39.6" x14ac:dyDescent="0.25">
      <c r="A195" s="62" t="s">
        <v>548</v>
      </c>
      <c r="B195" s="62" t="s">
        <v>549</v>
      </c>
      <c r="C195" s="19" t="s">
        <v>537</v>
      </c>
      <c r="D195" s="19" t="s">
        <v>79</v>
      </c>
      <c r="E195" s="19" t="s">
        <v>12</v>
      </c>
      <c r="F195" s="19" t="s">
        <v>22</v>
      </c>
      <c r="G195" s="54" t="s">
        <v>56</v>
      </c>
      <c r="H195" s="54" t="s">
        <v>550</v>
      </c>
      <c r="I195" s="54" t="s">
        <v>113</v>
      </c>
      <c r="J195" s="54" t="s">
        <v>93</v>
      </c>
      <c r="K195" s="19" t="s">
        <v>99</v>
      </c>
      <c r="L195" s="19" t="s">
        <v>93</v>
      </c>
      <c r="M195" s="54" t="s">
        <v>19</v>
      </c>
      <c r="N195" s="19" t="s">
        <v>27</v>
      </c>
      <c r="O195" s="19" t="s">
        <v>551</v>
      </c>
      <c r="P195" s="19" t="s">
        <v>552</v>
      </c>
      <c r="Q195" s="19" t="s">
        <v>553</v>
      </c>
      <c r="R195" s="20" t="s">
        <v>647</v>
      </c>
      <c r="S195" s="20" t="s">
        <v>554</v>
      </c>
      <c r="T195" s="74" t="s">
        <v>789</v>
      </c>
      <c r="U195" s="81" t="s">
        <v>790</v>
      </c>
      <c r="V195" s="74" t="s">
        <v>797</v>
      </c>
      <c r="W195" s="94" t="s">
        <v>798</v>
      </c>
      <c r="X195" s="19" t="s">
        <v>30</v>
      </c>
      <c r="Y195" s="19" t="s">
        <v>30</v>
      </c>
      <c r="Z195" s="20" t="s">
        <v>555</v>
      </c>
    </row>
    <row r="196" spans="1:26" ht="158.4" x14ac:dyDescent="0.25">
      <c r="A196" s="54" t="s">
        <v>556</v>
      </c>
      <c r="B196" s="65" t="s">
        <v>557</v>
      </c>
      <c r="C196" s="19" t="s">
        <v>537</v>
      </c>
      <c r="D196" s="19" t="s">
        <v>80</v>
      </c>
      <c r="E196" s="19" t="s">
        <v>18</v>
      </c>
      <c r="F196" s="19" t="s">
        <v>21</v>
      </c>
      <c r="G196" s="19" t="s">
        <v>37</v>
      </c>
      <c r="H196" s="19" t="s">
        <v>429</v>
      </c>
      <c r="I196" s="19" t="s">
        <v>308</v>
      </c>
      <c r="J196" s="19" t="s">
        <v>98</v>
      </c>
      <c r="K196" s="19" t="s">
        <v>308</v>
      </c>
      <c r="L196" s="19" t="s">
        <v>118</v>
      </c>
      <c r="M196" s="54" t="s">
        <v>179</v>
      </c>
      <c r="N196" s="19" t="s">
        <v>27</v>
      </c>
      <c r="O196" s="19" t="s">
        <v>558</v>
      </c>
      <c r="P196" s="19" t="s">
        <v>559</v>
      </c>
      <c r="Q196" s="19" t="s">
        <v>560</v>
      </c>
      <c r="R196" s="20" t="s">
        <v>561</v>
      </c>
      <c r="S196" s="20" t="s">
        <v>562</v>
      </c>
      <c r="T196" s="74" t="s">
        <v>789</v>
      </c>
      <c r="U196" s="81" t="s">
        <v>790</v>
      </c>
      <c r="V196" s="74" t="s">
        <v>791</v>
      </c>
      <c r="W196" s="80" t="s">
        <v>792</v>
      </c>
      <c r="X196" s="19" t="s">
        <v>30</v>
      </c>
      <c r="Y196" s="19" t="s">
        <v>30</v>
      </c>
      <c r="Z196" s="20" t="s">
        <v>130</v>
      </c>
    </row>
    <row r="197" spans="1:26" ht="79.2" x14ac:dyDescent="0.25">
      <c r="A197" s="54" t="s">
        <v>563</v>
      </c>
      <c r="B197" s="62" t="s">
        <v>564</v>
      </c>
      <c r="C197" s="19" t="s">
        <v>537</v>
      </c>
      <c r="D197" s="19" t="s">
        <v>79</v>
      </c>
      <c r="E197" s="19" t="s">
        <v>12</v>
      </c>
      <c r="F197" s="19" t="s">
        <v>21</v>
      </c>
      <c r="G197" s="19" t="s">
        <v>35</v>
      </c>
      <c r="H197" s="19" t="s">
        <v>429</v>
      </c>
      <c r="I197" s="19" t="s">
        <v>99</v>
      </c>
      <c r="J197" s="19" t="s">
        <v>98</v>
      </c>
      <c r="K197" s="19" t="s">
        <v>99</v>
      </c>
      <c r="L197" s="19" t="s">
        <v>100</v>
      </c>
      <c r="M197" s="54" t="s">
        <v>19</v>
      </c>
      <c r="N197" s="19" t="s">
        <v>28</v>
      </c>
      <c r="O197" s="19" t="s">
        <v>130</v>
      </c>
      <c r="P197" s="19" t="s">
        <v>130</v>
      </c>
      <c r="Q197" s="19" t="s">
        <v>19</v>
      </c>
      <c r="R197" s="20" t="s">
        <v>648</v>
      </c>
      <c r="S197" s="20" t="s">
        <v>565</v>
      </c>
      <c r="T197" s="74" t="s">
        <v>789</v>
      </c>
      <c r="U197" s="81" t="s">
        <v>790</v>
      </c>
      <c r="V197" s="74" t="s">
        <v>799</v>
      </c>
      <c r="W197" s="94" t="s">
        <v>800</v>
      </c>
      <c r="X197" s="19" t="s">
        <v>30</v>
      </c>
      <c r="Y197" s="19" t="s">
        <v>30</v>
      </c>
      <c r="Z197" s="20" t="s">
        <v>130</v>
      </c>
    </row>
    <row r="198" spans="1:26" s="41" customFormat="1" ht="39.6" x14ac:dyDescent="0.25">
      <c r="A198" s="62" t="s">
        <v>568</v>
      </c>
      <c r="B198" s="62" t="s">
        <v>569</v>
      </c>
      <c r="C198" s="24" t="s">
        <v>570</v>
      </c>
      <c r="D198" s="52" t="s">
        <v>81</v>
      </c>
      <c r="E198" s="52" t="s">
        <v>17</v>
      </c>
      <c r="F198" s="52" t="s">
        <v>19</v>
      </c>
      <c r="G198" s="52" t="s">
        <v>19</v>
      </c>
      <c r="H198" s="24" t="s">
        <v>571</v>
      </c>
      <c r="I198" s="24" t="s">
        <v>99</v>
      </c>
      <c r="J198" s="52" t="s">
        <v>98</v>
      </c>
      <c r="K198" s="24" t="s">
        <v>308</v>
      </c>
      <c r="L198" s="52" t="s">
        <v>93</v>
      </c>
      <c r="M198" s="31" t="s">
        <v>19</v>
      </c>
      <c r="N198" s="52" t="s">
        <v>28</v>
      </c>
      <c r="O198" s="52" t="s">
        <v>130</v>
      </c>
      <c r="P198" s="52" t="s">
        <v>130</v>
      </c>
      <c r="Q198" s="27" t="s">
        <v>19</v>
      </c>
      <c r="R198" s="24" t="s">
        <v>653</v>
      </c>
      <c r="S198" s="24" t="s">
        <v>670</v>
      </c>
      <c r="T198" s="52" t="s">
        <v>785</v>
      </c>
      <c r="U198" s="72" t="s">
        <v>786</v>
      </c>
      <c r="V198" s="52" t="s">
        <v>787</v>
      </c>
      <c r="W198" s="72" t="s">
        <v>788</v>
      </c>
      <c r="X198" s="52" t="s">
        <v>32</v>
      </c>
      <c r="Y198" s="52" t="s">
        <v>32</v>
      </c>
      <c r="Z198" s="52" t="s">
        <v>130</v>
      </c>
    </row>
    <row r="199" spans="1:26" ht="52.8" x14ac:dyDescent="0.25">
      <c r="A199" s="54" t="s">
        <v>572</v>
      </c>
      <c r="B199" s="54" t="s">
        <v>573</v>
      </c>
      <c r="C199" s="19" t="s">
        <v>574</v>
      </c>
      <c r="D199" s="19" t="s">
        <v>80</v>
      </c>
      <c r="E199" s="19" t="s">
        <v>12</v>
      </c>
      <c r="F199" s="19" t="s">
        <v>21</v>
      </c>
      <c r="G199" s="19" t="s">
        <v>19</v>
      </c>
      <c r="H199" s="19" t="s">
        <v>429</v>
      </c>
      <c r="I199" s="19" t="s">
        <v>99</v>
      </c>
      <c r="J199" s="19" t="s">
        <v>118</v>
      </c>
      <c r="K199" s="19" t="s">
        <v>99</v>
      </c>
      <c r="L199" s="19" t="s">
        <v>100</v>
      </c>
      <c r="M199" s="54">
        <v>12</v>
      </c>
      <c r="N199" s="19" t="s">
        <v>27</v>
      </c>
      <c r="O199" s="19" t="s">
        <v>575</v>
      </c>
      <c r="P199" s="19" t="s">
        <v>576</v>
      </c>
      <c r="Q199" s="19" t="s">
        <v>577</v>
      </c>
      <c r="R199" s="20" t="s">
        <v>649</v>
      </c>
      <c r="S199" s="20" t="s">
        <v>694</v>
      </c>
      <c r="T199" s="44" t="s">
        <v>773</v>
      </c>
      <c r="U199" s="82" t="s">
        <v>774</v>
      </c>
      <c r="V199" s="82" t="s">
        <v>775</v>
      </c>
      <c r="W199" s="76" t="s">
        <v>776</v>
      </c>
      <c r="X199" s="19" t="s">
        <v>19</v>
      </c>
      <c r="Y199" s="19" t="s">
        <v>19</v>
      </c>
      <c r="Z199" s="20" t="s">
        <v>578</v>
      </c>
    </row>
    <row r="200" spans="1:26" ht="52.8" x14ac:dyDescent="0.25">
      <c r="A200" s="54" t="s">
        <v>579</v>
      </c>
      <c r="B200" s="54" t="s">
        <v>580</v>
      </c>
      <c r="C200" s="19" t="s">
        <v>574</v>
      </c>
      <c r="D200" s="19" t="s">
        <v>80</v>
      </c>
      <c r="E200" s="19" t="s">
        <v>13</v>
      </c>
      <c r="F200" s="19" t="s">
        <v>21</v>
      </c>
      <c r="G200" s="19" t="s">
        <v>19</v>
      </c>
      <c r="H200" s="19" t="s">
        <v>429</v>
      </c>
      <c r="I200" s="19" t="s">
        <v>99</v>
      </c>
      <c r="J200" s="19" t="s">
        <v>118</v>
      </c>
      <c r="K200" s="19" t="s">
        <v>99</v>
      </c>
      <c r="L200" s="19" t="s">
        <v>100</v>
      </c>
      <c r="M200" s="54">
        <v>12</v>
      </c>
      <c r="N200" s="19" t="s">
        <v>28</v>
      </c>
      <c r="O200" s="19" t="s">
        <v>130</v>
      </c>
      <c r="P200" s="68" t="s">
        <v>130</v>
      </c>
      <c r="Q200" s="19" t="s">
        <v>19</v>
      </c>
      <c r="R200" s="20" t="s">
        <v>649</v>
      </c>
      <c r="S200" s="20" t="s">
        <v>694</v>
      </c>
      <c r="T200" s="44" t="s">
        <v>773</v>
      </c>
      <c r="U200" s="82" t="s">
        <v>774</v>
      </c>
      <c r="V200" s="82" t="s">
        <v>777</v>
      </c>
      <c r="W200" s="76" t="s">
        <v>778</v>
      </c>
      <c r="X200" s="19" t="s">
        <v>19</v>
      </c>
      <c r="Y200" s="19" t="s">
        <v>19</v>
      </c>
      <c r="Z200" s="20" t="s">
        <v>581</v>
      </c>
    </row>
    <row r="201" spans="1:26" ht="39.6" x14ac:dyDescent="0.25">
      <c r="A201" s="54" t="s">
        <v>582</v>
      </c>
      <c r="B201" s="54" t="s">
        <v>583</v>
      </c>
      <c r="C201" s="19" t="s">
        <v>574</v>
      </c>
      <c r="D201" s="19" t="s">
        <v>80</v>
      </c>
      <c r="E201" s="19" t="s">
        <v>19</v>
      </c>
      <c r="F201" s="19" t="s">
        <v>21</v>
      </c>
      <c r="G201" s="19" t="s">
        <v>19</v>
      </c>
      <c r="H201" s="19" t="s">
        <v>429</v>
      </c>
      <c r="I201" s="19" t="s">
        <v>99</v>
      </c>
      <c r="J201" s="19" t="s">
        <v>98</v>
      </c>
      <c r="K201" s="19" t="s">
        <v>99</v>
      </c>
      <c r="L201" s="19" t="s">
        <v>118</v>
      </c>
      <c r="M201" s="54">
        <v>12</v>
      </c>
      <c r="N201" s="19" t="s">
        <v>28</v>
      </c>
      <c r="O201" s="19" t="s">
        <v>130</v>
      </c>
      <c r="P201" s="68" t="s">
        <v>130</v>
      </c>
      <c r="Q201" s="19" t="s">
        <v>19</v>
      </c>
      <c r="R201" s="20" t="s">
        <v>649</v>
      </c>
      <c r="S201" s="20" t="s">
        <v>669</v>
      </c>
      <c r="T201" s="44" t="s">
        <v>773</v>
      </c>
      <c r="U201" s="82" t="s">
        <v>774</v>
      </c>
      <c r="V201" s="82" t="s">
        <v>777</v>
      </c>
      <c r="W201" s="76" t="s">
        <v>778</v>
      </c>
      <c r="X201" s="19" t="s">
        <v>19</v>
      </c>
      <c r="Y201" s="19" t="s">
        <v>19</v>
      </c>
      <c r="Z201" s="20" t="s">
        <v>584</v>
      </c>
    </row>
    <row r="202" spans="1:26" ht="39.6" x14ac:dyDescent="0.25">
      <c r="A202" s="54" t="s">
        <v>585</v>
      </c>
      <c r="B202" s="54" t="s">
        <v>586</v>
      </c>
      <c r="C202" s="19" t="s">
        <v>574</v>
      </c>
      <c r="D202" s="19" t="s">
        <v>80</v>
      </c>
      <c r="E202" s="19" t="s">
        <v>19</v>
      </c>
      <c r="F202" s="19" t="s">
        <v>21</v>
      </c>
      <c r="G202" s="19" t="s">
        <v>19</v>
      </c>
      <c r="H202" s="19" t="s">
        <v>429</v>
      </c>
      <c r="I202" s="19" t="s">
        <v>99</v>
      </c>
      <c r="J202" s="19" t="s">
        <v>98</v>
      </c>
      <c r="K202" s="19" t="s">
        <v>99</v>
      </c>
      <c r="L202" s="19" t="s">
        <v>118</v>
      </c>
      <c r="M202" s="54">
        <v>12</v>
      </c>
      <c r="N202" s="19" t="s">
        <v>28</v>
      </c>
      <c r="O202" s="19" t="s">
        <v>130</v>
      </c>
      <c r="P202" s="68" t="s">
        <v>130</v>
      </c>
      <c r="Q202" s="19" t="s">
        <v>19</v>
      </c>
      <c r="R202" s="20" t="s">
        <v>649</v>
      </c>
      <c r="S202" s="20" t="s">
        <v>669</v>
      </c>
      <c r="T202" s="44" t="s">
        <v>773</v>
      </c>
      <c r="U202" s="82" t="s">
        <v>774</v>
      </c>
      <c r="V202" s="82" t="s">
        <v>777</v>
      </c>
      <c r="W202" s="76" t="s">
        <v>778</v>
      </c>
      <c r="X202" s="19" t="s">
        <v>19</v>
      </c>
      <c r="Y202" s="19" t="s">
        <v>19</v>
      </c>
      <c r="Z202" s="20" t="s">
        <v>587</v>
      </c>
    </row>
    <row r="203" spans="1:26" ht="39.6" x14ac:dyDescent="0.25">
      <c r="A203" s="54" t="s">
        <v>588</v>
      </c>
      <c r="B203" s="54" t="s">
        <v>589</v>
      </c>
      <c r="C203" s="19" t="s">
        <v>574</v>
      </c>
      <c r="D203" s="19" t="s">
        <v>80</v>
      </c>
      <c r="E203" s="19" t="s">
        <v>19</v>
      </c>
      <c r="F203" s="19" t="s">
        <v>21</v>
      </c>
      <c r="G203" s="19" t="s">
        <v>19</v>
      </c>
      <c r="H203" s="19" t="s">
        <v>429</v>
      </c>
      <c r="I203" s="19" t="s">
        <v>99</v>
      </c>
      <c r="J203" s="19" t="s">
        <v>93</v>
      </c>
      <c r="K203" s="19" t="s">
        <v>99</v>
      </c>
      <c r="L203" s="19" t="s">
        <v>98</v>
      </c>
      <c r="M203" s="54">
        <v>12</v>
      </c>
      <c r="N203" s="19" t="s">
        <v>27</v>
      </c>
      <c r="O203" s="19" t="s">
        <v>590</v>
      </c>
      <c r="P203" s="19" t="s">
        <v>591</v>
      </c>
      <c r="Q203" s="19" t="s">
        <v>592</v>
      </c>
      <c r="R203" s="20" t="s">
        <v>649</v>
      </c>
      <c r="S203" s="20" t="s">
        <v>692</v>
      </c>
      <c r="T203" s="44" t="s">
        <v>779</v>
      </c>
      <c r="U203" s="82" t="s">
        <v>780</v>
      </c>
      <c r="V203" s="82" t="s">
        <v>775</v>
      </c>
      <c r="W203" s="76" t="s">
        <v>776</v>
      </c>
      <c r="X203" s="19" t="s">
        <v>19</v>
      </c>
      <c r="Y203" s="19" t="s">
        <v>19</v>
      </c>
      <c r="Z203" s="20" t="s">
        <v>593</v>
      </c>
    </row>
    <row r="204" spans="1:26" ht="39.6" x14ac:dyDescent="0.25">
      <c r="A204" s="54" t="s">
        <v>594</v>
      </c>
      <c r="B204" s="54" t="s">
        <v>595</v>
      </c>
      <c r="C204" s="19" t="s">
        <v>574</v>
      </c>
      <c r="D204" s="19" t="s">
        <v>79</v>
      </c>
      <c r="E204" s="19" t="s">
        <v>19</v>
      </c>
      <c r="F204" s="19" t="s">
        <v>21</v>
      </c>
      <c r="G204" s="19" t="s">
        <v>19</v>
      </c>
      <c r="H204" s="19" t="s">
        <v>429</v>
      </c>
      <c r="I204" s="19" t="s">
        <v>99</v>
      </c>
      <c r="J204" s="19" t="s">
        <v>98</v>
      </c>
      <c r="K204" s="19" t="s">
        <v>99</v>
      </c>
      <c r="L204" s="19" t="s">
        <v>118</v>
      </c>
      <c r="M204" s="54">
        <v>12</v>
      </c>
      <c r="N204" s="19" t="s">
        <v>28</v>
      </c>
      <c r="O204" s="19" t="s">
        <v>130</v>
      </c>
      <c r="P204" s="68" t="s">
        <v>130</v>
      </c>
      <c r="Q204" s="19" t="s">
        <v>19</v>
      </c>
      <c r="R204" s="20" t="s">
        <v>649</v>
      </c>
      <c r="S204" s="20" t="s">
        <v>668</v>
      </c>
      <c r="T204" s="44" t="s">
        <v>781</v>
      </c>
      <c r="U204" s="82" t="s">
        <v>782</v>
      </c>
      <c r="V204" s="82" t="s">
        <v>777</v>
      </c>
      <c r="W204" s="76" t="s">
        <v>778</v>
      </c>
      <c r="X204" s="19" t="s">
        <v>19</v>
      </c>
      <c r="Y204" s="19" t="s">
        <v>19</v>
      </c>
      <c r="Z204" s="20" t="s">
        <v>596</v>
      </c>
    </row>
    <row r="205" spans="1:26" ht="39.6" x14ac:dyDescent="0.25">
      <c r="A205" s="54" t="s">
        <v>597</v>
      </c>
      <c r="B205" s="54" t="s">
        <v>598</v>
      </c>
      <c r="C205" s="19" t="s">
        <v>574</v>
      </c>
      <c r="D205" s="19" t="s">
        <v>79</v>
      </c>
      <c r="E205" s="19" t="s">
        <v>19</v>
      </c>
      <c r="F205" s="19" t="s">
        <v>21</v>
      </c>
      <c r="G205" s="19" t="s">
        <v>19</v>
      </c>
      <c r="H205" s="19" t="s">
        <v>429</v>
      </c>
      <c r="I205" s="19" t="s">
        <v>99</v>
      </c>
      <c r="J205" s="19" t="s">
        <v>93</v>
      </c>
      <c r="K205" s="19" t="s">
        <v>99</v>
      </c>
      <c r="L205" s="19" t="s">
        <v>98</v>
      </c>
      <c r="M205" s="54">
        <v>12</v>
      </c>
      <c r="N205" s="19" t="s">
        <v>27</v>
      </c>
      <c r="O205" s="19" t="s">
        <v>599</v>
      </c>
      <c r="P205" s="19" t="s">
        <v>600</v>
      </c>
      <c r="Q205" s="19" t="s">
        <v>601</v>
      </c>
      <c r="R205" s="20" t="s">
        <v>649</v>
      </c>
      <c r="S205" s="20" t="s">
        <v>668</v>
      </c>
      <c r="T205" s="44" t="s">
        <v>781</v>
      </c>
      <c r="U205" s="82" t="s">
        <v>782</v>
      </c>
      <c r="V205" s="82" t="s">
        <v>777</v>
      </c>
      <c r="W205" s="76" t="s">
        <v>778</v>
      </c>
      <c r="X205" s="19" t="s">
        <v>19</v>
      </c>
      <c r="Y205" s="19" t="s">
        <v>19</v>
      </c>
      <c r="Z205" s="20" t="s">
        <v>602</v>
      </c>
    </row>
    <row r="206" spans="1:26" ht="39.6" x14ac:dyDescent="0.25">
      <c r="A206" s="54" t="s">
        <v>603</v>
      </c>
      <c r="B206" s="54" t="s">
        <v>604</v>
      </c>
      <c r="C206" s="19" t="s">
        <v>574</v>
      </c>
      <c r="D206" s="19" t="s">
        <v>80</v>
      </c>
      <c r="E206" s="19" t="s">
        <v>19</v>
      </c>
      <c r="F206" s="19" t="s">
        <v>21</v>
      </c>
      <c r="G206" s="19" t="s">
        <v>19</v>
      </c>
      <c r="H206" s="19" t="s">
        <v>429</v>
      </c>
      <c r="I206" s="19" t="s">
        <v>99</v>
      </c>
      <c r="J206" s="19" t="s">
        <v>118</v>
      </c>
      <c r="K206" s="19" t="s">
        <v>99</v>
      </c>
      <c r="L206" s="19" t="s">
        <v>100</v>
      </c>
      <c r="M206" s="54">
        <v>12</v>
      </c>
      <c r="N206" s="19" t="s">
        <v>27</v>
      </c>
      <c r="O206" s="19" t="s">
        <v>605</v>
      </c>
      <c r="P206" s="19" t="s">
        <v>606</v>
      </c>
      <c r="Q206" s="19" t="s">
        <v>607</v>
      </c>
      <c r="R206" s="20" t="s">
        <v>649</v>
      </c>
      <c r="S206" s="20" t="s">
        <v>692</v>
      </c>
      <c r="T206" s="44" t="s">
        <v>781</v>
      </c>
      <c r="U206" s="82" t="s">
        <v>782</v>
      </c>
      <c r="V206" s="82" t="s">
        <v>775</v>
      </c>
      <c r="W206" s="76" t="s">
        <v>776</v>
      </c>
      <c r="X206" s="19" t="s">
        <v>19</v>
      </c>
      <c r="Y206" s="19" t="s">
        <v>19</v>
      </c>
      <c r="Z206" s="20" t="s">
        <v>608</v>
      </c>
    </row>
    <row r="207" spans="1:26" ht="52.8" x14ac:dyDescent="0.25">
      <c r="A207" s="19" t="s">
        <v>609</v>
      </c>
      <c r="B207" s="19" t="s">
        <v>610</v>
      </c>
      <c r="C207" s="19" t="s">
        <v>574</v>
      </c>
      <c r="D207" s="19" t="s">
        <v>80</v>
      </c>
      <c r="E207" s="19" t="s">
        <v>19</v>
      </c>
      <c r="F207" s="19" t="s">
        <v>21</v>
      </c>
      <c r="G207" s="19" t="s">
        <v>19</v>
      </c>
      <c r="H207" s="19" t="s">
        <v>429</v>
      </c>
      <c r="I207" s="19" t="s">
        <v>99</v>
      </c>
      <c r="J207" s="19" t="s">
        <v>98</v>
      </c>
      <c r="K207" s="19" t="s">
        <v>99</v>
      </c>
      <c r="L207" s="19" t="s">
        <v>98</v>
      </c>
      <c r="M207" s="54">
        <v>12</v>
      </c>
      <c r="N207" s="19" t="s">
        <v>27</v>
      </c>
      <c r="O207" s="19" t="s">
        <v>611</v>
      </c>
      <c r="P207" s="19" t="s">
        <v>612</v>
      </c>
      <c r="Q207" s="19" t="s">
        <v>592</v>
      </c>
      <c r="R207" s="20" t="s">
        <v>649</v>
      </c>
      <c r="S207" s="20" t="s">
        <v>693</v>
      </c>
      <c r="T207" s="44" t="s">
        <v>781</v>
      </c>
      <c r="U207" s="82" t="s">
        <v>782</v>
      </c>
      <c r="V207" s="82" t="s">
        <v>777</v>
      </c>
      <c r="W207" s="76" t="s">
        <v>778</v>
      </c>
      <c r="X207" s="19" t="s">
        <v>19</v>
      </c>
      <c r="Y207" s="19" t="s">
        <v>19</v>
      </c>
      <c r="Z207" s="20" t="s">
        <v>613</v>
      </c>
    </row>
    <row r="208" spans="1:26" ht="52.8" x14ac:dyDescent="0.25">
      <c r="A208" s="20" t="s">
        <v>614</v>
      </c>
      <c r="B208" s="20" t="s">
        <v>615</v>
      </c>
      <c r="C208" s="20" t="s">
        <v>616</v>
      </c>
      <c r="D208" s="19" t="s">
        <v>84</v>
      </c>
      <c r="E208" s="19" t="s">
        <v>64</v>
      </c>
      <c r="F208" s="19" t="s">
        <v>21</v>
      </c>
      <c r="G208" s="19" t="s">
        <v>23</v>
      </c>
      <c r="H208" s="19" t="s">
        <v>429</v>
      </c>
      <c r="I208" s="19" t="s">
        <v>99</v>
      </c>
      <c r="J208" s="19" t="s">
        <v>118</v>
      </c>
      <c r="K208" s="19" t="s">
        <v>308</v>
      </c>
      <c r="L208" s="19" t="s">
        <v>98</v>
      </c>
      <c r="M208" s="54">
        <v>120</v>
      </c>
      <c r="N208" s="19" t="s">
        <v>28</v>
      </c>
      <c r="O208" s="19" t="s">
        <v>130</v>
      </c>
      <c r="P208" s="68" t="s">
        <v>130</v>
      </c>
      <c r="Q208" s="19" t="s">
        <v>617</v>
      </c>
      <c r="R208" s="20" t="s">
        <v>652</v>
      </c>
      <c r="S208" s="20" t="s">
        <v>691</v>
      </c>
      <c r="T208" s="74" t="s">
        <v>783</v>
      </c>
      <c r="U208" s="80" t="s">
        <v>784</v>
      </c>
      <c r="V208" s="74" t="s">
        <v>19</v>
      </c>
      <c r="W208" s="76" t="s">
        <v>19</v>
      </c>
      <c r="X208" s="19" t="s">
        <v>19</v>
      </c>
      <c r="Y208" s="19" t="s">
        <v>30</v>
      </c>
      <c r="Z208" s="20" t="s">
        <v>618</v>
      </c>
    </row>
    <row r="209" spans="1:26" ht="26.4" x14ac:dyDescent="0.25">
      <c r="A209" s="24" t="s">
        <v>619</v>
      </c>
      <c r="B209" s="24" t="s">
        <v>620</v>
      </c>
      <c r="C209" s="52" t="s">
        <v>621</v>
      </c>
      <c r="D209" s="52" t="s">
        <v>81</v>
      </c>
      <c r="E209" s="52" t="s">
        <v>15</v>
      </c>
      <c r="F209" s="52" t="s">
        <v>19</v>
      </c>
      <c r="G209" s="52" t="s">
        <v>51</v>
      </c>
      <c r="H209" s="24" t="s">
        <v>622</v>
      </c>
      <c r="I209" s="24" t="s">
        <v>99</v>
      </c>
      <c r="J209" s="52" t="s">
        <v>93</v>
      </c>
      <c r="K209" s="24" t="s">
        <v>99</v>
      </c>
      <c r="L209" s="52" t="s">
        <v>118</v>
      </c>
      <c r="M209" s="31">
        <v>12</v>
      </c>
      <c r="N209" s="52" t="s">
        <v>28</v>
      </c>
      <c r="O209" s="52" t="s">
        <v>130</v>
      </c>
      <c r="P209" s="52" t="s">
        <v>130</v>
      </c>
      <c r="Q209" s="27" t="s">
        <v>19</v>
      </c>
      <c r="R209" s="24" t="s">
        <v>650</v>
      </c>
      <c r="S209" s="24" t="s">
        <v>623</v>
      </c>
      <c r="T209" s="52" t="s">
        <v>785</v>
      </c>
      <c r="U209" s="72" t="s">
        <v>786</v>
      </c>
      <c r="V209" s="52" t="s">
        <v>787</v>
      </c>
      <c r="W209" s="72" t="s">
        <v>788</v>
      </c>
      <c r="X209" s="52" t="s">
        <v>32</v>
      </c>
      <c r="Y209" s="52" t="s">
        <v>32</v>
      </c>
      <c r="Z209" s="52" t="s">
        <v>624</v>
      </c>
    </row>
    <row r="210" spans="1:26" ht="39.6" x14ac:dyDescent="0.25">
      <c r="A210" s="24" t="s">
        <v>625</v>
      </c>
      <c r="B210" s="24" t="s">
        <v>625</v>
      </c>
      <c r="C210" s="52" t="s">
        <v>626</v>
      </c>
      <c r="D210" s="52" t="s">
        <v>82</v>
      </c>
      <c r="E210" s="52" t="s">
        <v>18</v>
      </c>
      <c r="F210" s="52" t="s">
        <v>21</v>
      </c>
      <c r="G210" s="52" t="s">
        <v>37</v>
      </c>
      <c r="H210" s="24" t="s">
        <v>622</v>
      </c>
      <c r="I210" s="24" t="s">
        <v>112</v>
      </c>
      <c r="J210" s="52" t="s">
        <v>98</v>
      </c>
      <c r="K210" s="24" t="s">
        <v>113</v>
      </c>
      <c r="L210" s="52" t="s">
        <v>98</v>
      </c>
      <c r="M210" s="31">
        <v>60</v>
      </c>
      <c r="N210" s="52" t="s">
        <v>27</v>
      </c>
      <c r="O210" s="52" t="s">
        <v>627</v>
      </c>
      <c r="P210" s="52" t="s">
        <v>628</v>
      </c>
      <c r="Q210" s="27" t="s">
        <v>629</v>
      </c>
      <c r="R210" s="24" t="s">
        <v>651</v>
      </c>
      <c r="S210" s="24" t="s">
        <v>630</v>
      </c>
      <c r="T210" s="52" t="s">
        <v>785</v>
      </c>
      <c r="U210" s="72" t="s">
        <v>786</v>
      </c>
      <c r="V210" s="52" t="s">
        <v>787</v>
      </c>
      <c r="W210" s="72" t="s">
        <v>788</v>
      </c>
      <c r="X210" s="52" t="s">
        <v>32</v>
      </c>
      <c r="Y210" s="52" t="s">
        <v>32</v>
      </c>
      <c r="Z210" s="52" t="s">
        <v>130</v>
      </c>
    </row>
    <row r="211" spans="1:26" ht="39.6" x14ac:dyDescent="0.25">
      <c r="A211" s="24" t="s">
        <v>631</v>
      </c>
      <c r="B211" s="24" t="s">
        <v>631</v>
      </c>
      <c r="C211" s="52" t="s">
        <v>626</v>
      </c>
      <c r="D211" s="52" t="s">
        <v>81</v>
      </c>
      <c r="E211" s="52" t="s">
        <v>18</v>
      </c>
      <c r="F211" s="52" t="s">
        <v>21</v>
      </c>
      <c r="G211" s="52" t="s">
        <v>37</v>
      </c>
      <c r="H211" s="24" t="s">
        <v>622</v>
      </c>
      <c r="I211" s="52" t="s">
        <v>308</v>
      </c>
      <c r="J211" s="52" t="s">
        <v>93</v>
      </c>
      <c r="K211" s="52" t="s">
        <v>112</v>
      </c>
      <c r="L211" s="52" t="s">
        <v>93</v>
      </c>
      <c r="M211" s="31">
        <v>60</v>
      </c>
      <c r="N211" s="52" t="s">
        <v>27</v>
      </c>
      <c r="O211" s="52" t="s">
        <v>632</v>
      </c>
      <c r="P211" s="52" t="s">
        <v>628</v>
      </c>
      <c r="Q211" s="27" t="s">
        <v>629</v>
      </c>
      <c r="R211" s="24" t="s">
        <v>633</v>
      </c>
      <c r="S211" s="24" t="s">
        <v>634</v>
      </c>
      <c r="T211" s="52" t="s">
        <v>785</v>
      </c>
      <c r="U211" s="72" t="s">
        <v>786</v>
      </c>
      <c r="V211" s="52" t="s">
        <v>787</v>
      </c>
      <c r="W211" s="72" t="s">
        <v>788</v>
      </c>
      <c r="X211" s="52" t="s">
        <v>32</v>
      </c>
      <c r="Y211" s="52" t="s">
        <v>32</v>
      </c>
      <c r="Z211" s="52" t="s">
        <v>130</v>
      </c>
    </row>
    <row r="212" spans="1:26" ht="39.6" x14ac:dyDescent="0.25">
      <c r="A212" s="24" t="s">
        <v>635</v>
      </c>
      <c r="B212" s="24" t="s">
        <v>635</v>
      </c>
      <c r="C212" s="52" t="s">
        <v>636</v>
      </c>
      <c r="D212" s="52" t="s">
        <v>81</v>
      </c>
      <c r="E212" s="52" t="s">
        <v>17</v>
      </c>
      <c r="F212" s="52" t="s">
        <v>22</v>
      </c>
      <c r="G212" s="52" t="s">
        <v>52</v>
      </c>
      <c r="H212" s="24" t="s">
        <v>622</v>
      </c>
      <c r="I212" s="52" t="s">
        <v>99</v>
      </c>
      <c r="J212" s="52" t="s">
        <v>93</v>
      </c>
      <c r="K212" s="52" t="s">
        <v>99</v>
      </c>
      <c r="L212" s="52" t="s">
        <v>118</v>
      </c>
      <c r="M212" s="31">
        <v>66</v>
      </c>
      <c r="N212" s="52" t="s">
        <v>28</v>
      </c>
      <c r="O212" s="52" t="s">
        <v>130</v>
      </c>
      <c r="P212" s="52" t="s">
        <v>130</v>
      </c>
      <c r="Q212" s="24" t="s">
        <v>637</v>
      </c>
      <c r="R212" s="24" t="s">
        <v>633</v>
      </c>
      <c r="S212" s="24" t="s">
        <v>634</v>
      </c>
      <c r="T212" s="52" t="s">
        <v>785</v>
      </c>
      <c r="U212" s="72" t="s">
        <v>786</v>
      </c>
      <c r="V212" s="52" t="s">
        <v>787</v>
      </c>
      <c r="W212" s="72" t="s">
        <v>788</v>
      </c>
      <c r="X212" s="52" t="s">
        <v>32</v>
      </c>
      <c r="Y212" s="52" t="s">
        <v>32</v>
      </c>
      <c r="Z212" s="52" t="s">
        <v>130</v>
      </c>
    </row>
  </sheetData>
  <mergeCells count="5">
    <mergeCell ref="A6:D6"/>
    <mergeCell ref="A1:J1"/>
    <mergeCell ref="D2:I2"/>
    <mergeCell ref="D3:I3"/>
    <mergeCell ref="A4:E4"/>
  </mergeCells>
  <hyperlinks>
    <hyperlink ref="AA208" r:id="rId1" display="morgan.brady@usmc.mil" xr:uid="{00000000-0004-0000-0000-000000000000}"/>
    <hyperlink ref="U12" r:id="rId2" xr:uid="{00000000-0004-0000-0000-000001000000}"/>
    <hyperlink ref="W12" r:id="rId3" xr:uid="{00000000-0004-0000-0000-000002000000}"/>
    <hyperlink ref="U13" r:id="rId4" xr:uid="{00000000-0004-0000-0000-000003000000}"/>
    <hyperlink ref="W13" r:id="rId5" xr:uid="{00000000-0004-0000-0000-000004000000}"/>
    <hyperlink ref="U14" r:id="rId6" xr:uid="{00000000-0004-0000-0000-000005000000}"/>
    <hyperlink ref="U16" r:id="rId7" xr:uid="{00000000-0004-0000-0000-000006000000}"/>
    <hyperlink ref="W16" r:id="rId8" xr:uid="{00000000-0004-0000-0000-000007000000}"/>
    <hyperlink ref="U15" r:id="rId9" xr:uid="{00000000-0004-0000-0000-000008000000}"/>
    <hyperlink ref="U17" r:id="rId10" xr:uid="{00000000-0004-0000-0000-000009000000}"/>
    <hyperlink ref="U18" r:id="rId11" xr:uid="{00000000-0004-0000-0000-00000A000000}"/>
    <hyperlink ref="U11" r:id="rId12" xr:uid="{00000000-0004-0000-0000-00000B000000}"/>
    <hyperlink ref="W11" r:id="rId13" xr:uid="{00000000-0004-0000-0000-00000C000000}"/>
    <hyperlink ref="U19" r:id="rId14" xr:uid="{00000000-0004-0000-0000-00000D000000}"/>
    <hyperlink ref="W19" r:id="rId15" xr:uid="{00000000-0004-0000-0000-00000E000000}"/>
    <hyperlink ref="W20" r:id="rId16" xr:uid="{00000000-0004-0000-0000-00000F000000}"/>
    <hyperlink ref="U24" r:id="rId17" xr:uid="{00000000-0004-0000-0000-000010000000}"/>
    <hyperlink ref="W24" r:id="rId18" xr:uid="{00000000-0004-0000-0000-000011000000}"/>
    <hyperlink ref="U25" r:id="rId19" xr:uid="{00000000-0004-0000-0000-000012000000}"/>
    <hyperlink ref="U26" r:id="rId20" xr:uid="{00000000-0004-0000-0000-000013000000}"/>
    <hyperlink ref="W25" r:id="rId21" xr:uid="{00000000-0004-0000-0000-000014000000}"/>
    <hyperlink ref="W26" r:id="rId22" xr:uid="{00000000-0004-0000-0000-000015000000}"/>
    <hyperlink ref="U31" r:id="rId23" xr:uid="{00000000-0004-0000-0000-000016000000}"/>
    <hyperlink ref="W31" r:id="rId24" xr:uid="{00000000-0004-0000-0000-000017000000}"/>
    <hyperlink ref="U32" r:id="rId25" xr:uid="{00000000-0004-0000-0000-000018000000}"/>
    <hyperlink ref="U33" r:id="rId26" xr:uid="{00000000-0004-0000-0000-000019000000}"/>
    <hyperlink ref="W32" r:id="rId27" xr:uid="{00000000-0004-0000-0000-00001A000000}"/>
    <hyperlink ref="W33" r:id="rId28" xr:uid="{00000000-0004-0000-0000-00001B000000}"/>
    <hyperlink ref="U35:U38" r:id="rId29" display="kathryn.hurd@usmc.mil" xr:uid="{00000000-0004-0000-0000-00001C000000}"/>
    <hyperlink ref="W35" r:id="rId30" xr:uid="{00000000-0004-0000-0000-00001D000000}"/>
    <hyperlink ref="W36" r:id="rId31" xr:uid="{00000000-0004-0000-0000-00001E000000}"/>
    <hyperlink ref="U39" r:id="rId32" xr:uid="{00000000-0004-0000-0000-00001F000000}"/>
    <hyperlink ref="W39" r:id="rId33" xr:uid="{00000000-0004-0000-0000-000020000000}"/>
    <hyperlink ref="U40" r:id="rId34" xr:uid="{00000000-0004-0000-0000-000021000000}"/>
    <hyperlink ref="W40" r:id="rId35" xr:uid="{00000000-0004-0000-0000-000022000000}"/>
    <hyperlink ref="U41" r:id="rId36" xr:uid="{00000000-0004-0000-0000-000023000000}"/>
    <hyperlink ref="W41" r:id="rId37" xr:uid="{00000000-0004-0000-0000-000024000000}"/>
    <hyperlink ref="U42" r:id="rId38" xr:uid="{00000000-0004-0000-0000-000025000000}"/>
    <hyperlink ref="W42" r:id="rId39" xr:uid="{00000000-0004-0000-0000-000026000000}"/>
    <hyperlink ref="U34" r:id="rId40" xr:uid="{00000000-0004-0000-0000-000027000000}"/>
    <hyperlink ref="W34" r:id="rId41" xr:uid="{00000000-0004-0000-0000-000028000000}"/>
    <hyperlink ref="U30" r:id="rId42" xr:uid="{00000000-0004-0000-0000-000029000000}"/>
    <hyperlink ref="W30" r:id="rId43" xr:uid="{00000000-0004-0000-0000-00002A000000}"/>
    <hyperlink ref="U27" r:id="rId44" xr:uid="{00000000-0004-0000-0000-00002B000000}"/>
    <hyperlink ref="U28" r:id="rId45" xr:uid="{00000000-0004-0000-0000-00002C000000}"/>
    <hyperlink ref="W27" r:id="rId46" xr:uid="{00000000-0004-0000-0000-00002D000000}"/>
    <hyperlink ref="W28" r:id="rId47" xr:uid="{00000000-0004-0000-0000-00002E000000}"/>
    <hyperlink ref="U43" r:id="rId48" xr:uid="{00000000-0004-0000-0000-00002F000000}"/>
    <hyperlink ref="W43" r:id="rId49" xr:uid="{00000000-0004-0000-0000-000030000000}"/>
    <hyperlink ref="U44" r:id="rId50" xr:uid="{00000000-0004-0000-0000-000031000000}"/>
    <hyperlink ref="W44" r:id="rId51" xr:uid="{00000000-0004-0000-0000-000032000000}"/>
    <hyperlink ref="U29" r:id="rId52" xr:uid="{00000000-0004-0000-0000-000033000000}"/>
    <hyperlink ref="W29" r:id="rId53" xr:uid="{00000000-0004-0000-0000-000034000000}"/>
    <hyperlink ref="U45" r:id="rId54" xr:uid="{00000000-0004-0000-0000-000035000000}"/>
    <hyperlink ref="W45" r:id="rId55" xr:uid="{00000000-0004-0000-0000-000036000000}"/>
    <hyperlink ref="U46" r:id="rId56" xr:uid="{00000000-0004-0000-0000-000037000000}"/>
    <hyperlink ref="W46" r:id="rId57" xr:uid="{00000000-0004-0000-0000-000038000000}"/>
    <hyperlink ref="U47" r:id="rId58" xr:uid="{00000000-0004-0000-0000-000039000000}"/>
    <hyperlink ref="W47" r:id="rId59" xr:uid="{00000000-0004-0000-0000-00003A000000}"/>
    <hyperlink ref="W48" r:id="rId60" xr:uid="{00000000-0004-0000-0000-00003B000000}"/>
    <hyperlink ref="U48" r:id="rId61" xr:uid="{00000000-0004-0000-0000-00003C000000}"/>
    <hyperlink ref="U49" r:id="rId62" xr:uid="{00000000-0004-0000-0000-00003D000000}"/>
    <hyperlink ref="W49" r:id="rId63" xr:uid="{00000000-0004-0000-0000-00003E000000}"/>
    <hyperlink ref="U50" r:id="rId64" xr:uid="{00000000-0004-0000-0000-00003F000000}"/>
    <hyperlink ref="W50" r:id="rId65" xr:uid="{00000000-0004-0000-0000-000040000000}"/>
    <hyperlink ref="U51" r:id="rId66" xr:uid="{00000000-0004-0000-0000-000041000000}"/>
    <hyperlink ref="W51" r:id="rId67" xr:uid="{00000000-0004-0000-0000-000042000000}"/>
    <hyperlink ref="U52" r:id="rId68" xr:uid="{00000000-0004-0000-0000-000043000000}"/>
    <hyperlink ref="W52" r:id="rId69" xr:uid="{00000000-0004-0000-0000-000044000000}"/>
    <hyperlink ref="U53" r:id="rId70" xr:uid="{00000000-0004-0000-0000-000045000000}"/>
    <hyperlink ref="W53" r:id="rId71" xr:uid="{00000000-0004-0000-0000-000046000000}"/>
    <hyperlink ref="U54" r:id="rId72" xr:uid="{00000000-0004-0000-0000-000047000000}"/>
    <hyperlink ref="W54" r:id="rId73" xr:uid="{00000000-0004-0000-0000-000048000000}"/>
    <hyperlink ref="U55" r:id="rId74" xr:uid="{00000000-0004-0000-0000-000049000000}"/>
    <hyperlink ref="U56" r:id="rId75" xr:uid="{00000000-0004-0000-0000-00004A000000}"/>
    <hyperlink ref="U57" r:id="rId76" xr:uid="{00000000-0004-0000-0000-00004B000000}"/>
    <hyperlink ref="U58" r:id="rId77" xr:uid="{00000000-0004-0000-0000-00004C000000}"/>
    <hyperlink ref="W55" r:id="rId78" xr:uid="{00000000-0004-0000-0000-00004D000000}"/>
    <hyperlink ref="W56" r:id="rId79" xr:uid="{00000000-0004-0000-0000-00004E000000}"/>
    <hyperlink ref="W57" r:id="rId80" xr:uid="{00000000-0004-0000-0000-00004F000000}"/>
    <hyperlink ref="W58" r:id="rId81" xr:uid="{00000000-0004-0000-0000-000050000000}"/>
    <hyperlink ref="U60" r:id="rId82" xr:uid="{00000000-0004-0000-0000-000051000000}"/>
    <hyperlink ref="W60" r:id="rId83" xr:uid="{00000000-0004-0000-0000-000052000000}"/>
    <hyperlink ref="U59" r:id="rId84" xr:uid="{00000000-0004-0000-0000-000053000000}"/>
    <hyperlink ref="U61" r:id="rId85" xr:uid="{00000000-0004-0000-0000-000054000000}"/>
    <hyperlink ref="W61" r:id="rId86" xr:uid="{00000000-0004-0000-0000-000055000000}"/>
    <hyperlink ref="U62" r:id="rId87" xr:uid="{00000000-0004-0000-0000-000056000000}"/>
    <hyperlink ref="W62" r:id="rId88" xr:uid="{00000000-0004-0000-0000-000057000000}"/>
    <hyperlink ref="U63" r:id="rId89" xr:uid="{00000000-0004-0000-0000-000058000000}"/>
    <hyperlink ref="W63" r:id="rId90" xr:uid="{00000000-0004-0000-0000-000059000000}"/>
    <hyperlink ref="U64" r:id="rId91" xr:uid="{00000000-0004-0000-0000-00005A000000}"/>
    <hyperlink ref="U65" r:id="rId92" xr:uid="{00000000-0004-0000-0000-00005B000000}"/>
    <hyperlink ref="W65" r:id="rId93" xr:uid="{00000000-0004-0000-0000-00005C000000}"/>
    <hyperlink ref="U66" r:id="rId94" xr:uid="{00000000-0004-0000-0000-00005D000000}"/>
    <hyperlink ref="W66" r:id="rId95" xr:uid="{00000000-0004-0000-0000-00005E000000}"/>
    <hyperlink ref="U109" r:id="rId96" xr:uid="{00000000-0004-0000-0000-00005F000000}"/>
    <hyperlink ref="W109" r:id="rId97" xr:uid="{00000000-0004-0000-0000-000060000000}"/>
    <hyperlink ref="U111" r:id="rId98" xr:uid="{00000000-0004-0000-0000-000061000000}"/>
    <hyperlink ref="W111" r:id="rId99" xr:uid="{00000000-0004-0000-0000-000062000000}"/>
    <hyperlink ref="U110" r:id="rId100" xr:uid="{00000000-0004-0000-0000-000063000000}"/>
    <hyperlink ref="W110" r:id="rId101" xr:uid="{00000000-0004-0000-0000-000064000000}"/>
    <hyperlink ref="U112" r:id="rId102" xr:uid="{00000000-0004-0000-0000-000065000000}"/>
    <hyperlink ref="W112" r:id="rId103" xr:uid="{00000000-0004-0000-0000-000066000000}"/>
    <hyperlink ref="U113" r:id="rId104" xr:uid="{00000000-0004-0000-0000-000067000000}"/>
    <hyperlink ref="W113" r:id="rId105" xr:uid="{00000000-0004-0000-0000-000068000000}"/>
    <hyperlink ref="U114" r:id="rId106" xr:uid="{00000000-0004-0000-0000-000069000000}"/>
    <hyperlink ref="W114" r:id="rId107" xr:uid="{00000000-0004-0000-0000-00006A000000}"/>
    <hyperlink ref="U115" r:id="rId108" xr:uid="{00000000-0004-0000-0000-00006B000000}"/>
    <hyperlink ref="W115" r:id="rId109" xr:uid="{00000000-0004-0000-0000-00006C000000}"/>
    <hyperlink ref="U116" r:id="rId110" xr:uid="{00000000-0004-0000-0000-00006D000000}"/>
    <hyperlink ref="W116" r:id="rId111" xr:uid="{00000000-0004-0000-0000-00006E000000}"/>
    <hyperlink ref="U117" r:id="rId112" xr:uid="{00000000-0004-0000-0000-00006F000000}"/>
    <hyperlink ref="W117" r:id="rId113" xr:uid="{00000000-0004-0000-0000-000070000000}"/>
    <hyperlink ref="U118" r:id="rId114" xr:uid="{00000000-0004-0000-0000-000071000000}"/>
    <hyperlink ref="W118" r:id="rId115" xr:uid="{00000000-0004-0000-0000-000072000000}"/>
    <hyperlink ref="U119" r:id="rId116" xr:uid="{00000000-0004-0000-0000-000073000000}"/>
    <hyperlink ref="W119" r:id="rId117" xr:uid="{00000000-0004-0000-0000-000074000000}"/>
    <hyperlink ref="U120" r:id="rId118" xr:uid="{00000000-0004-0000-0000-000075000000}"/>
    <hyperlink ref="W120" r:id="rId119" xr:uid="{00000000-0004-0000-0000-000076000000}"/>
    <hyperlink ref="U121" r:id="rId120" xr:uid="{00000000-0004-0000-0000-000077000000}"/>
    <hyperlink ref="W121" r:id="rId121" xr:uid="{00000000-0004-0000-0000-000078000000}"/>
    <hyperlink ref="U122" r:id="rId122" xr:uid="{00000000-0004-0000-0000-000079000000}"/>
    <hyperlink ref="W122" r:id="rId123" xr:uid="{00000000-0004-0000-0000-00007A000000}"/>
    <hyperlink ref="U123" r:id="rId124" xr:uid="{00000000-0004-0000-0000-00007B000000}"/>
    <hyperlink ref="U124" r:id="rId125" xr:uid="{00000000-0004-0000-0000-00007C000000}"/>
    <hyperlink ref="U125" r:id="rId126" xr:uid="{00000000-0004-0000-0000-00007D000000}"/>
    <hyperlink ref="U126" r:id="rId127" xr:uid="{00000000-0004-0000-0000-00007E000000}"/>
    <hyperlink ref="U127" r:id="rId128" xr:uid="{00000000-0004-0000-0000-00007F000000}"/>
    <hyperlink ref="U128" r:id="rId129" xr:uid="{00000000-0004-0000-0000-000080000000}"/>
    <hyperlink ref="U129" r:id="rId130" xr:uid="{00000000-0004-0000-0000-000081000000}"/>
    <hyperlink ref="U130" r:id="rId131" xr:uid="{00000000-0004-0000-0000-000082000000}"/>
    <hyperlink ref="U131" r:id="rId132" xr:uid="{00000000-0004-0000-0000-000083000000}"/>
    <hyperlink ref="U132" r:id="rId133" xr:uid="{00000000-0004-0000-0000-000084000000}"/>
    <hyperlink ref="U133" r:id="rId134" xr:uid="{00000000-0004-0000-0000-000085000000}"/>
    <hyperlink ref="U134" r:id="rId135" xr:uid="{00000000-0004-0000-0000-000086000000}"/>
    <hyperlink ref="U135" r:id="rId136" xr:uid="{00000000-0004-0000-0000-000087000000}"/>
    <hyperlink ref="U136" r:id="rId137" xr:uid="{00000000-0004-0000-0000-000088000000}"/>
    <hyperlink ref="U137" r:id="rId138" xr:uid="{00000000-0004-0000-0000-000089000000}"/>
    <hyperlink ref="W123" r:id="rId139" xr:uid="{00000000-0004-0000-0000-00008A000000}"/>
    <hyperlink ref="W124" r:id="rId140" xr:uid="{00000000-0004-0000-0000-00008B000000}"/>
    <hyperlink ref="W125" r:id="rId141" xr:uid="{00000000-0004-0000-0000-00008C000000}"/>
    <hyperlink ref="W126" r:id="rId142" xr:uid="{00000000-0004-0000-0000-00008D000000}"/>
    <hyperlink ref="W127" r:id="rId143" xr:uid="{00000000-0004-0000-0000-00008E000000}"/>
    <hyperlink ref="W128" r:id="rId144" xr:uid="{00000000-0004-0000-0000-00008F000000}"/>
    <hyperlink ref="W129" r:id="rId145" xr:uid="{00000000-0004-0000-0000-000090000000}"/>
    <hyperlink ref="W130" r:id="rId146" xr:uid="{00000000-0004-0000-0000-000091000000}"/>
    <hyperlink ref="W131" r:id="rId147" xr:uid="{00000000-0004-0000-0000-000092000000}"/>
    <hyperlink ref="W132" r:id="rId148" xr:uid="{00000000-0004-0000-0000-000093000000}"/>
    <hyperlink ref="W133" r:id="rId149" xr:uid="{00000000-0004-0000-0000-000094000000}"/>
    <hyperlink ref="W134" r:id="rId150" xr:uid="{00000000-0004-0000-0000-000095000000}"/>
    <hyperlink ref="W135" r:id="rId151" xr:uid="{00000000-0004-0000-0000-000096000000}"/>
    <hyperlink ref="W136" r:id="rId152" xr:uid="{00000000-0004-0000-0000-000097000000}"/>
    <hyperlink ref="W137" r:id="rId153" xr:uid="{00000000-0004-0000-0000-000098000000}"/>
    <hyperlink ref="U170" r:id="rId154" xr:uid="{00000000-0004-0000-0000-000099000000}"/>
    <hyperlink ref="U208" r:id="rId155" xr:uid="{00000000-0004-0000-0000-00009A000000}"/>
    <hyperlink ref="U209" r:id="rId156" xr:uid="{00000000-0004-0000-0000-00009B000000}"/>
    <hyperlink ref="U210:U211" r:id="rId157" display="brittany.olin@usmc.mil" xr:uid="{00000000-0004-0000-0000-00009C000000}"/>
    <hyperlink ref="W209" r:id="rId158" xr:uid="{00000000-0004-0000-0000-00009D000000}"/>
    <hyperlink ref="W210:W211" r:id="rId159" display="antonio.sixon@usmc.mil" xr:uid="{00000000-0004-0000-0000-00009E000000}"/>
    <hyperlink ref="U212" r:id="rId160" xr:uid="{00000000-0004-0000-0000-00009F000000}"/>
    <hyperlink ref="W212" r:id="rId161" xr:uid="{00000000-0004-0000-0000-0000A0000000}"/>
    <hyperlink ref="U179" r:id="rId162" xr:uid="{00000000-0004-0000-0000-0000A1000000}"/>
    <hyperlink ref="W179" r:id="rId163" xr:uid="{00000000-0004-0000-0000-0000A2000000}"/>
    <hyperlink ref="U185:U186" r:id="rId164" display="dwight.micheal@usmc.mil" xr:uid="{00000000-0004-0000-0000-0000A3000000}"/>
    <hyperlink ref="W185" r:id="rId165" xr:uid="{00000000-0004-0000-0000-0000A4000000}"/>
    <hyperlink ref="W186" r:id="rId166" xr:uid="{00000000-0004-0000-0000-0000A5000000}"/>
    <hyperlink ref="U191" r:id="rId167" xr:uid="{00000000-0004-0000-0000-0000A6000000}"/>
    <hyperlink ref="W191" r:id="rId168" xr:uid="{00000000-0004-0000-0000-0000A7000000}"/>
    <hyperlink ref="W195" r:id="rId169" xr:uid="{00000000-0004-0000-0000-0000A8000000}"/>
    <hyperlink ref="U195" r:id="rId170" xr:uid="{00000000-0004-0000-0000-0000A9000000}"/>
    <hyperlink ref="U192" r:id="rId171" xr:uid="{00000000-0004-0000-0000-0000AA000000}"/>
    <hyperlink ref="U193" r:id="rId172" xr:uid="{00000000-0004-0000-0000-0000AB000000}"/>
    <hyperlink ref="U194" r:id="rId173" xr:uid="{00000000-0004-0000-0000-0000AC000000}"/>
    <hyperlink ref="W192" r:id="rId174" xr:uid="{00000000-0004-0000-0000-0000AD000000}"/>
    <hyperlink ref="W193" r:id="rId175" xr:uid="{00000000-0004-0000-0000-0000AE000000}"/>
    <hyperlink ref="W194" r:id="rId176" xr:uid="{00000000-0004-0000-0000-0000AF000000}"/>
    <hyperlink ref="W196" r:id="rId177" xr:uid="{00000000-0004-0000-0000-0000B0000000}"/>
    <hyperlink ref="U197" r:id="rId178" xr:uid="{00000000-0004-0000-0000-0000B1000000}"/>
    <hyperlink ref="W197" r:id="rId179" xr:uid="{00000000-0004-0000-0000-0000B2000000}"/>
    <hyperlink ref="U196" r:id="rId180" xr:uid="{00000000-0004-0000-0000-0000B3000000}"/>
    <hyperlink ref="U187" r:id="rId181" xr:uid="{00000000-0004-0000-0000-0000B4000000}"/>
    <hyperlink ref="U188" r:id="rId182" xr:uid="{00000000-0004-0000-0000-0000B5000000}"/>
    <hyperlink ref="U189" r:id="rId183" xr:uid="{00000000-0004-0000-0000-0000B6000000}"/>
    <hyperlink ref="U190" r:id="rId184" xr:uid="{00000000-0004-0000-0000-0000B7000000}"/>
    <hyperlink ref="W187" r:id="rId185" xr:uid="{00000000-0004-0000-0000-0000B8000000}"/>
    <hyperlink ref="W188" r:id="rId186" xr:uid="{00000000-0004-0000-0000-0000B9000000}"/>
    <hyperlink ref="W189" r:id="rId187" xr:uid="{00000000-0004-0000-0000-0000BA000000}"/>
    <hyperlink ref="W190" r:id="rId188" xr:uid="{00000000-0004-0000-0000-0000BB000000}"/>
    <hyperlink ref="U180" r:id="rId189" xr:uid="{00000000-0004-0000-0000-0000BC000000}"/>
    <hyperlink ref="U181" r:id="rId190" xr:uid="{00000000-0004-0000-0000-0000BD000000}"/>
    <hyperlink ref="U182" r:id="rId191" xr:uid="{00000000-0004-0000-0000-0000BE000000}"/>
    <hyperlink ref="U183" r:id="rId192" xr:uid="{00000000-0004-0000-0000-0000BF000000}"/>
    <hyperlink ref="U184" r:id="rId193" xr:uid="{00000000-0004-0000-0000-0000C0000000}"/>
    <hyperlink ref="W180" r:id="rId194" xr:uid="{00000000-0004-0000-0000-0000C1000000}"/>
    <hyperlink ref="W181" r:id="rId195" xr:uid="{00000000-0004-0000-0000-0000C2000000}"/>
    <hyperlink ref="W182" r:id="rId196" xr:uid="{00000000-0004-0000-0000-0000C3000000}"/>
    <hyperlink ref="W183" r:id="rId197" xr:uid="{00000000-0004-0000-0000-0000C4000000}"/>
    <hyperlink ref="W184" r:id="rId198" xr:uid="{00000000-0004-0000-0000-0000C5000000}"/>
    <hyperlink ref="U198" r:id="rId199" xr:uid="{00000000-0004-0000-0000-0000C6000000}"/>
    <hyperlink ref="W198" r:id="rId200" xr:uid="{00000000-0004-0000-0000-0000C7000000}"/>
  </hyperlinks>
  <pageMargins left="0.7" right="0.7" top="0.75" bottom="0.75" header="0.3" footer="0.3"/>
  <pageSetup orientation="portrait" r:id="rId20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'Data Validation Lists'!$B$7:$B$22</xm:f>
          </x14:formula1>
          <xm:sqref>E11:E66 E72:E1583</xm:sqref>
        </x14:dataValidation>
        <x14:dataValidation type="list" allowBlank="1" showInputMessage="1" showErrorMessage="1" xr:uid="{00000000-0002-0000-0000-000001000000}">
          <x14:formula1>
            <xm:f>'Data Validation Lists'!$A$7:$A$13</xm:f>
          </x14:formula1>
          <xm:sqref>D11:D66 D72:D1996</xm:sqref>
        </x14:dataValidation>
        <x14:dataValidation type="list" allowBlank="1" showInputMessage="1" showErrorMessage="1" xr:uid="{00000000-0002-0000-0000-000002000000}">
          <x14:formula1>
            <xm:f>'Data Validation Lists'!$C$7:$C$11</xm:f>
          </x14:formula1>
          <xm:sqref>F11:F66 F72:F1583</xm:sqref>
        </x14:dataValidation>
        <x14:dataValidation type="list" allowBlank="1" showInputMessage="1" showErrorMessage="1" xr:uid="{00000000-0002-0000-0000-000003000000}">
          <x14:formula1>
            <xm:f>'Data Validation Lists'!$D$7:$D$20</xm:f>
          </x14:formula1>
          <xm:sqref>G11:G66 G72:G1583</xm:sqref>
        </x14:dataValidation>
        <x14:dataValidation type="list" allowBlank="1" showInputMessage="1" showErrorMessage="1" xr:uid="{00000000-0002-0000-0000-000004000000}">
          <x14:formula1>
            <xm:f>'Data Validation Lists'!$E$7:$E$8</xm:f>
          </x14:formula1>
          <xm:sqref>N11:N66 N72:N1582</xm:sqref>
        </x14:dataValidation>
        <x14:dataValidation type="list" allowBlank="1" showInputMessage="1" showErrorMessage="1" xr:uid="{00000000-0002-0000-0000-000005000000}">
          <x14:formula1>
            <xm:f>'Data Validation Lists'!$F$7:$F$11</xm:f>
          </x14:formula1>
          <xm:sqref>X11:X66 X72:X1583</xm:sqref>
        </x14:dataValidation>
        <x14:dataValidation type="list" allowBlank="1" showInputMessage="1" showErrorMessage="1" xr:uid="{00000000-0002-0000-0000-000006000000}">
          <x14:formula1>
            <xm:f>'Data Validation Lists'!$G$7:$G$11</xm:f>
          </x14:formula1>
          <xm:sqref>Y11:Y66 Y72:Y1583</xm:sqref>
        </x14:dataValidation>
        <x14:dataValidation type="list" allowBlank="1" showInputMessage="1" showErrorMessage="1" xr:uid="{00000000-0002-0000-0000-000007000000}">
          <x14:formula1>
            <xm:f>'K:\ETMS2_CT TASKERS\NMCARS ANNEX 25 Long Range Acquisition Forecast\Responses\[Copy of UPDATE - NMCARS Annex 25 Long-Range Acquisition Estimates - Proposed Change-RTS.xlsx]Data Validation Lists'!#REF!</xm:f>
          </x14:formula1>
          <xm:sqref>D10:G10 N10 X10:Y10</xm:sqref>
        </x14:dataValidation>
        <x14:dataValidation type="list" allowBlank="1" showInputMessage="1" showErrorMessage="1" xr:uid="{00000000-0002-0000-0000-000008000000}">
          <x14:formula1>
            <xm:f>'C:\Users\shari.chandler\AppData\Local\Microsoft\Windows\INetCache\Content.Outlook\3IMRYDIQ\[NMCARS Annex 25 Long-Range Acquisition Estimates - PM Ammo - LCES  (24 Jan 23).xlsx]Data Validation Lists'!#REF!</xm:f>
          </x14:formula1>
          <xm:sqref>D67:G71 N67:N71 X67:Y71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topLeftCell="A8" zoomScale="90" zoomScaleNormal="90" workbookViewId="0">
      <selection activeCell="A10" sqref="A10"/>
    </sheetView>
  </sheetViews>
  <sheetFormatPr defaultColWidth="9.109375" defaultRowHeight="13.2" x14ac:dyDescent="0.25"/>
  <cols>
    <col min="1" max="1" width="38.6640625" style="10" bestFit="1" customWidth="1"/>
    <col min="2" max="2" width="59.109375" style="10" customWidth="1"/>
    <col min="3" max="3" width="24.109375" style="10" customWidth="1"/>
    <col min="4" max="4" width="68.5546875" style="10" customWidth="1"/>
    <col min="5" max="5" width="25.5546875" style="10" bestFit="1" customWidth="1"/>
    <col min="6" max="6" width="27.88671875" style="10" customWidth="1"/>
    <col min="7" max="7" width="23.109375" style="10" customWidth="1"/>
    <col min="8" max="16384" width="9.109375" style="10"/>
  </cols>
  <sheetData>
    <row r="1" spans="1:7" s="1" customFormat="1" ht="15" customHeight="1" x14ac:dyDescent="0.3">
      <c r="B1" s="109"/>
      <c r="C1" s="109"/>
      <c r="D1" s="109"/>
    </row>
    <row r="2" spans="1:7" s="1" customFormat="1" ht="15" customHeight="1" x14ac:dyDescent="0.3"/>
    <row r="3" spans="1:7" s="4" customFormat="1" ht="15" customHeight="1" thickBot="1" x14ac:dyDescent="0.3">
      <c r="B3" s="1"/>
      <c r="C3" s="1"/>
      <c r="D3" s="1"/>
      <c r="E3" s="5"/>
      <c r="G3" s="10"/>
    </row>
    <row r="4" spans="1:7" s="7" customFormat="1" ht="49.5" customHeight="1" thickBot="1" x14ac:dyDescent="0.35">
      <c r="A4" s="6" t="s">
        <v>4</v>
      </c>
      <c r="B4" s="6" t="s">
        <v>5</v>
      </c>
      <c r="C4" s="6" t="s">
        <v>72</v>
      </c>
      <c r="D4" s="6" t="s">
        <v>69</v>
      </c>
      <c r="E4" s="6" t="s">
        <v>7</v>
      </c>
      <c r="F4" s="6" t="s">
        <v>9</v>
      </c>
      <c r="G4" s="6" t="s">
        <v>11</v>
      </c>
    </row>
    <row r="5" spans="1:7" s="9" customFormat="1" ht="133.5" customHeight="1" x14ac:dyDescent="0.3">
      <c r="A5" s="8" t="s">
        <v>47</v>
      </c>
      <c r="B5" s="8" t="s">
        <v>47</v>
      </c>
      <c r="C5" s="8" t="s">
        <v>47</v>
      </c>
      <c r="D5" s="8" t="s">
        <v>47</v>
      </c>
      <c r="E5" s="8" t="s">
        <v>47</v>
      </c>
      <c r="F5" s="8" t="s">
        <v>47</v>
      </c>
      <c r="G5" s="8" t="s">
        <v>47</v>
      </c>
    </row>
    <row r="6" spans="1:7" ht="26.4" x14ac:dyDescent="0.25">
      <c r="A6" s="13" t="s">
        <v>4</v>
      </c>
      <c r="B6" s="14" t="s">
        <v>5</v>
      </c>
      <c r="C6" s="14" t="s">
        <v>20</v>
      </c>
      <c r="D6" s="15" t="s">
        <v>36</v>
      </c>
      <c r="E6" s="14" t="s">
        <v>7</v>
      </c>
      <c r="F6" s="15" t="s">
        <v>9</v>
      </c>
      <c r="G6" s="15" t="s">
        <v>11</v>
      </c>
    </row>
    <row r="7" spans="1:7" x14ac:dyDescent="0.25">
      <c r="A7" s="18" t="s">
        <v>79</v>
      </c>
      <c r="B7" s="17" t="s">
        <v>12</v>
      </c>
      <c r="C7" s="17" t="s">
        <v>22</v>
      </c>
      <c r="D7" s="17" t="s">
        <v>56</v>
      </c>
      <c r="E7" s="17" t="s">
        <v>27</v>
      </c>
      <c r="F7" s="16" t="s">
        <v>31</v>
      </c>
      <c r="G7" s="16" t="s">
        <v>31</v>
      </c>
    </row>
    <row r="8" spans="1:7" x14ac:dyDescent="0.25">
      <c r="A8" s="18" t="s">
        <v>80</v>
      </c>
      <c r="B8" s="17" t="s">
        <v>13</v>
      </c>
      <c r="C8" s="17" t="s">
        <v>21</v>
      </c>
      <c r="D8" s="17" t="s">
        <v>57</v>
      </c>
      <c r="E8" s="16" t="s">
        <v>28</v>
      </c>
      <c r="F8" s="17" t="s">
        <v>32</v>
      </c>
      <c r="G8" s="17" t="s">
        <v>32</v>
      </c>
    </row>
    <row r="9" spans="1:7" x14ac:dyDescent="0.25">
      <c r="A9" s="18" t="s">
        <v>81</v>
      </c>
      <c r="B9" s="17" t="s">
        <v>63</v>
      </c>
      <c r="C9" s="17" t="s">
        <v>45</v>
      </c>
      <c r="D9" s="17" t="s">
        <v>54</v>
      </c>
      <c r="E9" s="16"/>
      <c r="F9" s="16" t="s">
        <v>33</v>
      </c>
      <c r="G9" s="16" t="s">
        <v>33</v>
      </c>
    </row>
    <row r="10" spans="1:7" x14ac:dyDescent="0.25">
      <c r="A10" s="18" t="s">
        <v>82</v>
      </c>
      <c r="B10" s="17" t="s">
        <v>14</v>
      </c>
      <c r="C10" s="17" t="s">
        <v>44</v>
      </c>
      <c r="D10" s="17" t="s">
        <v>55</v>
      </c>
      <c r="E10" s="16"/>
      <c r="F10" s="16" t="s">
        <v>30</v>
      </c>
      <c r="G10" s="16" t="s">
        <v>30</v>
      </c>
    </row>
    <row r="11" spans="1:7" x14ac:dyDescent="0.25">
      <c r="A11" s="18" t="s">
        <v>83</v>
      </c>
      <c r="B11" s="17" t="s">
        <v>15</v>
      </c>
      <c r="C11" s="17" t="s">
        <v>19</v>
      </c>
      <c r="D11" s="17" t="s">
        <v>35</v>
      </c>
      <c r="E11" s="16"/>
      <c r="F11" s="16" t="s">
        <v>19</v>
      </c>
      <c r="G11" s="16" t="s">
        <v>19</v>
      </c>
    </row>
    <row r="12" spans="1:7" x14ac:dyDescent="0.25">
      <c r="A12" s="18" t="s">
        <v>84</v>
      </c>
      <c r="B12" s="17" t="s">
        <v>38</v>
      </c>
      <c r="D12" s="17" t="s">
        <v>65</v>
      </c>
      <c r="E12" s="16"/>
      <c r="F12" s="16"/>
      <c r="G12" s="16"/>
    </row>
    <row r="13" spans="1:7" x14ac:dyDescent="0.25">
      <c r="A13" s="18" t="s">
        <v>85</v>
      </c>
      <c r="B13" s="17" t="s">
        <v>64</v>
      </c>
      <c r="D13" s="17" t="s">
        <v>52</v>
      </c>
      <c r="E13" s="16"/>
      <c r="F13" s="16"/>
      <c r="G13" s="16"/>
    </row>
    <row r="14" spans="1:7" x14ac:dyDescent="0.25">
      <c r="A14" s="16"/>
      <c r="B14" s="17" t="s">
        <v>48</v>
      </c>
      <c r="C14" s="17"/>
      <c r="D14" s="17" t="s">
        <v>53</v>
      </c>
      <c r="E14" s="16"/>
      <c r="F14" s="16"/>
      <c r="G14" s="16"/>
    </row>
    <row r="15" spans="1:7" x14ac:dyDescent="0.25">
      <c r="A15" s="16"/>
      <c r="B15" s="17" t="s">
        <v>49</v>
      </c>
      <c r="C15" s="17"/>
      <c r="D15" s="17" t="s">
        <v>34</v>
      </c>
      <c r="E15" s="16"/>
      <c r="F15" s="16"/>
      <c r="G15" s="16"/>
    </row>
    <row r="16" spans="1:7" x14ac:dyDescent="0.25">
      <c r="A16" s="16"/>
      <c r="B16" s="17" t="s">
        <v>16</v>
      </c>
      <c r="C16" s="17"/>
      <c r="D16" s="17" t="s">
        <v>23</v>
      </c>
      <c r="E16" s="16"/>
      <c r="F16" s="16"/>
      <c r="G16" s="16"/>
    </row>
    <row r="17" spans="1:7" x14ac:dyDescent="0.25">
      <c r="A17" s="16"/>
      <c r="B17" s="17" t="s">
        <v>50</v>
      </c>
      <c r="C17" s="17"/>
      <c r="D17" s="17" t="s">
        <v>51</v>
      </c>
      <c r="E17" s="16"/>
      <c r="F17" s="16"/>
      <c r="G17" s="16"/>
    </row>
    <row r="18" spans="1:7" x14ac:dyDescent="0.25">
      <c r="A18" s="16"/>
      <c r="B18" s="17" t="s">
        <v>66</v>
      </c>
      <c r="C18" s="17"/>
      <c r="D18" s="17" t="s">
        <v>24</v>
      </c>
      <c r="E18" s="16"/>
      <c r="F18" s="16"/>
      <c r="G18" s="16"/>
    </row>
    <row r="19" spans="1:7" x14ac:dyDescent="0.25">
      <c r="A19" s="16"/>
      <c r="B19" s="17" t="s">
        <v>17</v>
      </c>
      <c r="C19" s="17"/>
      <c r="D19" s="17" t="s">
        <v>37</v>
      </c>
      <c r="E19" s="16"/>
      <c r="F19" s="16"/>
      <c r="G19" s="16"/>
    </row>
    <row r="20" spans="1:7" x14ac:dyDescent="0.25">
      <c r="A20" s="16"/>
      <c r="B20" s="17" t="s">
        <v>18</v>
      </c>
      <c r="C20" s="17"/>
      <c r="D20" s="10" t="s">
        <v>19</v>
      </c>
      <c r="E20" s="16"/>
      <c r="F20" s="16"/>
      <c r="G20" s="16"/>
    </row>
    <row r="21" spans="1:7" x14ac:dyDescent="0.25">
      <c r="A21" s="16"/>
      <c r="B21" s="17" t="s">
        <v>67</v>
      </c>
      <c r="C21" s="17"/>
      <c r="D21" s="17"/>
      <c r="E21" s="16"/>
      <c r="F21" s="16"/>
      <c r="G21" s="16"/>
    </row>
    <row r="22" spans="1:7" x14ac:dyDescent="0.25">
      <c r="A22" s="16"/>
      <c r="B22" s="17" t="s">
        <v>19</v>
      </c>
      <c r="C22" s="17"/>
      <c r="E22" s="16"/>
      <c r="F22" s="16"/>
      <c r="G22" s="16"/>
    </row>
    <row r="23" spans="1:7" x14ac:dyDescent="0.25">
      <c r="C23" s="11"/>
    </row>
    <row r="31" spans="1:7" x14ac:dyDescent="0.25">
      <c r="C31" s="12"/>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8D1CCFF758B147A79D432BB2FA5D83" ma:contentTypeVersion="11" ma:contentTypeDescription="Create a new document." ma:contentTypeScope="" ma:versionID="5542152b37bd0631751fb44ad542ece0">
  <xsd:schema xmlns:xsd="http://www.w3.org/2001/XMLSchema" xmlns:xs="http://www.w3.org/2001/XMLSchema" xmlns:p="http://schemas.microsoft.com/office/2006/metadata/properties" xmlns:ns1="http://schemas.microsoft.com/sharepoint/v3" xmlns:ns3="5e86b0bb-e6e8-4231-b64f-60962182aa0d" targetNamespace="http://schemas.microsoft.com/office/2006/metadata/properties" ma:root="true" ma:fieldsID="4386a61683390b74b202df93e7ec7813" ns1:_="" ns3:_="">
    <xsd:import namespace="http://schemas.microsoft.com/sharepoint/v3"/>
    <xsd:import namespace="5e86b0bb-e6e8-4231-b64f-60962182aa0d"/>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LengthInSeconds"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86b0bb-e6e8-4231-b64f-60962182aa0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CD230-DA74-4E9C-9824-9FE153B32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e86b0bb-e6e8-4231-b64f-60962182aa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677CBD-688A-4C30-BFAD-E939BC075C87}">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e86b0bb-e6e8-4231-b64f-60962182aa0d"/>
    <ds:schemaRef ds:uri="http://www.w3.org/XML/1998/namespace"/>
    <ds:schemaRef ds:uri="http://purl.org/dc/dcmitype/"/>
  </ds:schemaRefs>
</ds:datastoreItem>
</file>

<file path=customXml/itemProps3.xml><?xml version="1.0" encoding="utf-8"?>
<ds:datastoreItem xmlns:ds="http://schemas.openxmlformats.org/officeDocument/2006/customXml" ds:itemID="{7410BB3C-69E0-45E6-AE03-8460F2BFF0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 25 Template</vt:lpstr>
      <vt:lpstr>Data Validation Lists</vt:lpstr>
    </vt:vector>
  </TitlesOfParts>
  <Company>HPES NMCI 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Petti, Kate CIV ASN(RD&amp;A), DASN AP</dc:creator>
  <cp:lastModifiedBy>Choi CTR Seung Soo</cp:lastModifiedBy>
  <dcterms:created xsi:type="dcterms:W3CDTF">2022-09-15T14:32:33Z</dcterms:created>
  <dcterms:modified xsi:type="dcterms:W3CDTF">2023-02-09T15:50:07Z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0x010100CA8D1CCFF758B147A79D432BB2FA5D83</vt:lpwstr>
  </property>
</Properties>
</file>